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sigli società partecipate 2019\"/>
    </mc:Choice>
  </mc:AlternateContent>
  <bookViews>
    <workbookView xWindow="-120" yWindow="480" windowWidth="29040" windowHeight="17640" tabRatio="744" firstSheet="1" activeTab="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2_Condizioni_Art20co.2_ (2" sheetId="121" r:id="rId8"/>
    <sheet name="04_Mantenimento" sheetId="118" r:id="rId9"/>
    <sheet name="05.01_Azioni_Contenimento_Costi" sheetId="113" r:id="rId10"/>
    <sheet name="05.02_Azioni_Cessione" sheetId="110" r:id="rId11"/>
    <sheet name="05.03_Azioni_Liquidazione" sheetId="111" r:id="rId12"/>
    <sheet name="05.04_Azioni_Fusione" sheetId="116" r:id="rId13"/>
    <sheet name="05.05_Riepilogo" sheetId="117" r:id="rId14"/>
    <sheet name="06._Elenco_motivazioni" sheetId="120" r:id="rId15"/>
  </sheets>
  <definedNames>
    <definedName name="_xlnm._FilterDatabase" localSheetId="2" hidden="1">'01_Scheda_anagrafica'!$C$12:$D$12</definedName>
    <definedName name="_xlnm._FilterDatabase" localSheetId="14"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'03.01_Finalità_Attività_Tusp'!$A$1:$H$61</definedName>
    <definedName name="_xlnm.Print_Area" localSheetId="7">'03.02_Condizioni_Art20co.2_ (2'!$A$1:$J$60</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4">'06._Elenco_motivazioni'!$A$1:$I$46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121" l="1"/>
  <c r="D19" i="121"/>
  <c r="D17" i="12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<sst xmlns="http://schemas.openxmlformats.org/spreadsheetml/2006/main" count="581" uniqueCount="321">
  <si>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</si>
  <si>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</si>
  <si>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</si>
  <si>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</si>
  <si>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</si>
  <si>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</si>
  <si>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</si>
  <si>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</si>
  <si>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</si>
  <si>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</si>
  <si>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</si>
  <si>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</si>
  <si>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</si>
  <si>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</si>
  <si>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</si>
  <si>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</si>
  <si>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</si>
  <si>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</si>
  <si>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</si>
  <si>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</si>
  <si>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</si>
  <si>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</si>
  <si>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</si>
  <si>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</si>
  <si>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</si>
  <si>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</si>
  <si>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</si>
  <si>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</si>
  <si>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</si>
  <si>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</si>
  <si>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</si>
  <si>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</si>
  <si>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</si>
  <si>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</si>
  <si>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</si>
  <si>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</si>
  <si>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</si>
  <si>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</si>
  <si>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</si>
  <si>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</si>
  <si>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</si>
  <si>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</si>
  <si>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</si>
  <si>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</si>
  <si>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</si>
  <si>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</si>
  <si>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</si>
  <si>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</si>
  <si>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</si>
  <si>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</si>
  <si>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</si>
  <si>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</si>
  <si>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</si>
  <si>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</si>
  <si>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</si>
  <si>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</si>
  <si>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</si>
  <si>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</si>
  <si>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</si>
  <si>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</si>
  <si>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</si>
  <si>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</si>
  <si>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</si>
  <si>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</si>
  <si>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</si>
  <si>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</si>
  <si>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</si>
  <si>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</si>
  <si>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</si>
  <si>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</si>
  <si>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</si>
  <si>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</si>
  <si>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</si>
  <si>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</si>
  <si>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</si>
  <si>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</si>
  <si>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</si>
  <si>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</si>
  <si>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</si>
  <si>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</si>
  <si>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</si>
  <si>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</si>
  <si>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</si>
  <si>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</si>
  <si>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</si>
  <si>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</si>
  <si>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</si>
  <si>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</si>
  <si>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</si>
  <si>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</si>
  <si>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</si>
  <si>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</si>
  <si>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</si>
  <si>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</si>
  <si>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</si>
  <si>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</si>
  <si>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</si>
  <si>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</si>
  <si>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</si>
  <si>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</si>
  <si>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</si>
  <si>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</si>
  <si>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</si>
  <si>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</si>
  <si>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</si>
  <si>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</si>
  <si>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</si>
  <si>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</si>
  <si>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</si>
  <si>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</si>
  <si>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</si>
  <si>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</si>
  <si>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</si>
  <si>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</si>
  <si>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</si>
  <si>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</si>
  <si>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</si>
  <si>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</si>
  <si>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</si>
  <si>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</si>
  <si>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</si>
  <si>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</si>
  <si>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</si>
  <si>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</si>
  <si>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</si>
  <si>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</si>
  <si>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</si>
  <si>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</si>
  <si>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</si>
  <si>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</si>
  <si>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</si>
  <si>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</si>
  <si>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</si>
  <si>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</si>
  <si>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</si>
  <si>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</si>
  <si>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</si>
  <si>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</si>
  <si>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</si>
  <si>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</si>
  <si>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</si>
  <si>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</si>
  <si>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</si>
  <si>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</si>
  <si>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</si>
  <si>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</si>
  <si>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</si>
  <si>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</si>
  <si>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</si>
  <si>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</si>
  <si>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</si>
  <si>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</si>
  <si>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</si>
  <si>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</si>
  <si>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</si>
  <si>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</si>
  <si>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</si>
  <si>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</si>
  <si>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</si>
  <si>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</si>
  <si>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</si>
  <si>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</si>
  <si>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</si>
  <si>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</si>
  <si>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</si>
  <si>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</si>
  <si>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</si>
  <si>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</si>
  <si>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</si>
  <si>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</si>
  <si>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</si>
  <si>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</si>
  <si>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</si>
  <si>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</si>
  <si>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</si>
  <si>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</si>
  <si>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</si>
  <si>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</si>
  <si>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</si>
  <si>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</si>
  <si>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</si>
  <si>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</si>
  <si>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</si>
  <si>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</si>
  <si>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</si>
  <si>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</si>
  <si>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</si>
  <si>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</si>
  <si>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</si>
  <si>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</si>
  <si>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</si>
  <si>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</si>
  <si>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</si>
  <si>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</si>
  <si>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</si>
  <si>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</si>
  <si>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</si>
  <si>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</si>
  <si>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</si>
  <si>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</si>
  <si>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</si>
  <si>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</si>
  <si>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</si>
  <si>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</si>
  <si>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</si>
  <si>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</si>
  <si>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</si>
  <si>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</si>
  <si>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</si>
  <si>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</si>
  <si>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</si>
  <si>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</si>
  <si>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</si>
  <si>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</si>
  <si>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</si>
  <si>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</si>
  <si>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</si>
  <si>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</si>
  <si>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</si>
  <si>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</si>
  <si>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</si>
  <si>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</si>
  <si>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</si>
  <si>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</si>
  <si>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</si>
  <si>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</si>
  <si>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</si>
  <si>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</si>
  <si>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</si>
  <si>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</si>
  <si>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</si>
  <si>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</si>
  <si>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</si>
  <si>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</si>
  <si>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</si>
  <si>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</si>
  <si>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</si>
  <si>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</si>
  <si>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</si>
  <si>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</si>
  <si>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</si>
  <si>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</si>
  <si>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</si>
  <si>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</si>
  <si>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</si>
  <si>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</si>
  <si>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</si>
  <si>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</si>
  <si>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</si>
  <si>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</si>
  <si>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</si>
  <si>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</si>
  <si>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</si>
  <si>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</si>
  <si>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</si>
  <si>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</si>
  <si>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</si>
  <si>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</si>
  <si>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</si>
  <si>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</si>
  <si>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</si>
  <si>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</si>
  <si>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</si>
  <si>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</si>
  <si>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</si>
  <si>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</si>
  <si>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</si>
  <si>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</si>
  <si>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</si>
  <si>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</si>
  <si>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</si>
  <si>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</si>
  <si>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</si>
  <si>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</si>
  <si>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</si>
  <si>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</si>
  <si>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</si>
  <si>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</si>
  <si>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</si>
  <si>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</si>
  <si>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</si>
  <si>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</si>
  <si>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</si>
  <si>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</si>
  <si>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</si>
  <si>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</si>
  <si>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</si>
  <si>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</si>
  <si>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</si>
  <si>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</si>
  <si>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</si>
  <si>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</si>
  <si>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</si>
  <si>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</si>
  <si>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</si>
  <si>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</si>
  <si>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</si>
  <si>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</si>
  <si>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</si>
  <si>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</si>
  <si>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</si>
  <si>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</si>
  <si>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</si>
  <si>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Indicare i seguenti dati con riferimento all'esercizio 2018:</t>
  </si>
  <si>
    <t>Attività degli organi legislativi ed esecutivi, centrali e locali; amministrazione finanziaria; amministrazioni regionali, provinciali e comunali</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</si>
  <si>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</si>
  <si>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</si>
  <si>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O.84.11.10 
Attività degli organi legislativi ed esecutivi, centrali e locali; amministrazione finanziaria; amministrazioni regionali, provinciali e comunali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</si>
  <si>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</si>
  <si>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</si>
  <si>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</si>
  <si>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 xml:space="preserve">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</si>
  <si>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ANTEY-SAINT-ANDRE'</t>
  </si>
  <si>
    <t>Comune di Antey-Saint-André</t>
  </si>
  <si>
    <t>0166-548209</t>
  </si>
  <si>
    <t>0166-548577</t>
  </si>
  <si>
    <t>protocollo@pec.comune.antey-st-andre.ao.it</t>
  </si>
  <si>
    <t>1</t>
  </si>
  <si>
    <t>Frazione Bourg, n. 1 - 11020 ANTEY-SAINT-ANDRE'</t>
  </si>
  <si>
    <t xml:space="preserve">CELVA D.Tazzara </t>
  </si>
  <si>
    <t xml:space="preserve">    L'ente ha già adottato il piano operativo di razionalizzazione ai sensi dell'art. 1 co. 612, l. n. 190/2014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</si>
</sst>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89">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1" fillId="2" borderId="0" xfId="0" applyNumberFormat="1" applyFont="1" applyFill="1" applyBorder="1" applyAlignment="1" applyProtection="1">
      <alignment vertical="center" wrapText="1"/>
    </xf>
    <xf numFmtId="49" fontId="1" fillId="2" borderId="0" xfId="0" applyNumberFormat="1" applyFont="1" applyFill="1" applyBorder="1" applyAlignment="1" applyProtection="1">
      <alignment horizontal="left" vertical="center"/>
    </xf>
    <xf numFmtId="17" fontId="15" fillId="0" borderId="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left" vertical="center" wrapText="1"/>
    </xf>
    <xf numFmtId="0" fontId="21" fillId="0" borderId="9" xfId="0" applyFont="1" applyBorder="1" applyAlignment="1">
      <alignment horizontal="left" vertical="center" wrapText="1"/>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left" vertical="top"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7"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2529" name="Check Box 13" hidden="1">
              <a:extLst>
                <a:ext uri="{63B3BB69-23CF-44E3-9099-C40C66FF867C}">
                  <a14:compatExt spid="_x0000_s22529"/>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2530" name="Check Box 14" hidden="1">
              <a:extLst>
                <a:ext uri="{63B3BB69-23CF-44E3-9099-C40C66FF867C}">
                  <a14:compatExt spid="_x0000_s22530"/>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2531" name="Check Box 15" hidden="1">
              <a:extLst>
                <a:ext uri="{63B3BB69-23CF-44E3-9099-C40C66FF867C}">
                  <a14:compatExt spid="_x0000_s22531"/>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2532" name="Check Box 16" hidden="1">
              <a:extLst>
                <a:ext uri="{63B3BB69-23CF-44E3-9099-C40C66FF867C}">
                  <a14:compatExt spid="_x0000_s22532"/>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2533" name="Check Box 17" hidden="1">
              <a:extLst>
                <a:ext uri="{63B3BB69-23CF-44E3-9099-C40C66FF867C}">
                  <a14:compatExt spid="_x0000_s22533"/>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2534" name="Check Box 18" hidden="1">
              <a:extLst>
                <a:ext uri="{63B3BB69-23CF-44E3-9099-C40C66FF867C}">
                  <a14:compatExt spid="_x0000_s22534"/>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2535" name="Check Box 19" hidden="1">
              <a:extLst>
                <a:ext uri="{63B3BB69-23CF-44E3-9099-C40C66FF867C}">
                  <a14:compatExt spid="_x0000_s22535"/>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antey-st-andr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8" sqref="C18:G18"/>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229">
        <v>43800</v>
      </c>
      <c r="F9" s="13"/>
      <c r="G9" s="14"/>
      <c r="H9" s="3"/>
      <c r="J9" s="9"/>
    </row>
    <row r="10" spans="2:10" x14ac:dyDescent="0.2">
      <c r="B10" s="6"/>
      <c r="C10" s="10"/>
      <c r="D10" s="11"/>
      <c r="E10" s="12"/>
      <c r="F10" s="13"/>
      <c r="G10" s="14"/>
      <c r="H10" s="3"/>
      <c r="J10" s="9"/>
    </row>
    <row r="11" spans="2:10" ht="204.75" customHeight="1" x14ac:dyDescent="0.2">
      <c r="B11" s="6"/>
      <c r="C11" s="231" t="s">
        <v>309</v>
      </c>
      <c r="D11" s="231"/>
      <c r="E11" s="231"/>
      <c r="F11" s="231"/>
      <c r="G11" s="231"/>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0"/>
      <c r="D17" s="230"/>
      <c r="E17" s="230"/>
      <c r="F17" s="230"/>
      <c r="G17" s="230"/>
      <c r="H17" s="16"/>
      <c r="J17" s="9"/>
    </row>
    <row r="18" spans="1:10" x14ac:dyDescent="0.2">
      <c r="B18" s="6"/>
      <c r="C18" s="230"/>
      <c r="D18" s="230"/>
      <c r="E18" s="230"/>
      <c r="F18" s="230"/>
      <c r="G18" s="230"/>
      <c r="H18" s="16"/>
      <c r="J18" s="9"/>
    </row>
    <row r="19" spans="1:10" x14ac:dyDescent="0.2">
      <c r="B19" s="6"/>
      <c r="C19" s="230"/>
      <c r="D19" s="230"/>
      <c r="E19" s="230"/>
      <c r="F19" s="230"/>
      <c r="G19" s="230"/>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6" customFormat="1" x14ac:dyDescent="0.2">
      <c r="A6" s="173"/>
      <c r="B6" s="19" t="s">
        <v>57</v>
      </c>
      <c r="C6" s="19"/>
      <c r="D6" s="107" t="s">
        <v>127</v>
      </c>
      <c r="E6" s="56"/>
      <c r="F6" s="56"/>
      <c r="G6" s="56"/>
      <c r="H6" s="174"/>
      <c r="I6" s="173"/>
      <c r="J6" s="175"/>
    </row>
    <row r="7" spans="1:10" s="176" customFormat="1" x14ac:dyDescent="0.2">
      <c r="A7" s="173"/>
      <c r="B7" s="19" t="s">
        <v>58</v>
      </c>
      <c r="C7" s="19"/>
      <c r="D7" s="107" t="s">
        <v>128</v>
      </c>
      <c r="E7" s="56"/>
      <c r="F7" s="56"/>
      <c r="G7" s="56"/>
      <c r="H7" s="174"/>
      <c r="I7" s="173"/>
      <c r="J7" s="175"/>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6" customFormat="1" x14ac:dyDescent="0.2">
      <c r="A11" s="173"/>
      <c r="B11" s="19" t="s">
        <v>67</v>
      </c>
      <c r="C11" s="19"/>
      <c r="D11" s="107" t="s">
        <v>126</v>
      </c>
      <c r="E11" s="56"/>
      <c r="F11" s="56"/>
      <c r="G11" s="56"/>
      <c r="H11" s="174"/>
      <c r="I11" s="173"/>
      <c r="J11" s="175"/>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6" customFormat="1" x14ac:dyDescent="0.2">
      <c r="A14" s="173"/>
      <c r="B14" s="19" t="s">
        <v>103</v>
      </c>
      <c r="C14" s="19"/>
      <c r="D14" s="107" t="s">
        <v>125</v>
      </c>
      <c r="E14" s="56"/>
      <c r="F14" s="56"/>
      <c r="G14" s="56"/>
      <c r="H14" s="174"/>
      <c r="I14" s="173"/>
      <c r="J14" s="175"/>
    </row>
    <row r="15" spans="1:10" s="176" customFormat="1" x14ac:dyDescent="0.2">
      <c r="A15" s="173"/>
      <c r="B15" s="19" t="s">
        <v>129</v>
      </c>
      <c r="C15" s="19"/>
      <c r="D15" s="107" t="s">
        <v>130</v>
      </c>
      <c r="E15" s="56"/>
      <c r="F15" s="56"/>
      <c r="G15" s="56"/>
      <c r="H15" s="174"/>
      <c r="I15" s="173"/>
      <c r="J15" s="175"/>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7"/>
      <c r="C32" s="106"/>
      <c r="D32" s="55"/>
      <c r="E32" s="56"/>
      <c r="F32" s="56"/>
      <c r="G32" s="56"/>
      <c r="H32" s="57"/>
      <c r="I32" s="105"/>
      <c r="J32" s="54"/>
    </row>
    <row r="33" spans="1:10" x14ac:dyDescent="0.2">
      <c r="A33" s="105"/>
      <c r="B33" s="177"/>
      <c r="C33" s="19"/>
      <c r="D33" s="55"/>
      <c r="E33" s="56"/>
      <c r="F33" s="56"/>
      <c r="G33" s="56"/>
      <c r="H33" s="57"/>
      <c r="I33" s="105"/>
      <c r="J33" s="54"/>
    </row>
    <row r="34" spans="1:10" x14ac:dyDescent="0.2">
      <c r="A34" s="105"/>
      <c r="B34" s="177"/>
      <c r="C34" s="19"/>
      <c r="D34" s="55"/>
      <c r="E34" s="56"/>
      <c r="F34" s="56"/>
      <c r="G34" s="56"/>
      <c r="H34" s="57"/>
      <c r="I34" s="105"/>
      <c r="J34" s="54"/>
    </row>
    <row r="35" spans="1:10" ht="57" customHeight="1" x14ac:dyDescent="0.2">
      <c r="A35" s="105"/>
      <c r="B35" s="178"/>
      <c r="C35" s="178"/>
      <c r="D35" s="178"/>
      <c r="E35" s="178"/>
      <c r="F35" s="178"/>
      <c r="G35" s="178"/>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F9" sqref="F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2" t="s">
        <v>308</v>
      </c>
      <c r="D2" s="233"/>
      <c r="E2" s="233"/>
      <c r="F2" s="233"/>
      <c r="G2" s="234"/>
      <c r="H2" s="85"/>
      <c r="L2" s="86"/>
    </row>
    <row r="3" spans="1:12" ht="23.25" customHeight="1" x14ac:dyDescent="0.25">
      <c r="B3" s="84"/>
      <c r="C3" s="235"/>
      <c r="D3" s="236"/>
      <c r="E3" s="236"/>
      <c r="F3" s="236"/>
      <c r="G3" s="237"/>
      <c r="H3" s="85"/>
      <c r="L3" s="86"/>
    </row>
    <row r="4" spans="1:12" ht="30.75" customHeight="1" thickBot="1" x14ac:dyDescent="0.3">
      <c r="B4" s="84"/>
      <c r="C4" s="238"/>
      <c r="D4" s="239"/>
      <c r="E4" s="239"/>
      <c r="F4" s="239"/>
      <c r="G4" s="240"/>
      <c r="H4" s="85"/>
    </row>
    <row r="5" spans="1:12" ht="12" customHeight="1" x14ac:dyDescent="0.25">
      <c r="B5" s="84"/>
      <c r="C5" s="87"/>
      <c r="D5" s="87"/>
      <c r="E5" s="87"/>
      <c r="F5" s="87"/>
      <c r="G5" s="87"/>
      <c r="H5" s="88"/>
    </row>
    <row r="6" spans="1:12" ht="12" customHeight="1" x14ac:dyDescent="0.25">
      <c r="B6" s="248" t="s">
        <v>54</v>
      </c>
      <c r="C6" s="249"/>
      <c r="D6" s="89"/>
      <c r="E6" s="89"/>
      <c r="F6" s="89"/>
      <c r="G6" s="89"/>
      <c r="H6" s="88"/>
      <c r="L6" s="86"/>
    </row>
    <row r="7" spans="1:12" ht="18" customHeight="1" x14ac:dyDescent="0.25">
      <c r="B7" s="84"/>
      <c r="C7" s="241"/>
      <c r="D7" s="241"/>
      <c r="E7" s="241"/>
      <c r="F7" s="241"/>
      <c r="G7" s="241"/>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c r="E10" s="228" t="s">
        <v>312</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81004329873</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0" t="s">
        <v>296</v>
      </c>
      <c r="D14" s="250"/>
      <c r="E14" s="250"/>
      <c r="F14" s="251"/>
      <c r="G14" s="40" t="s">
        <v>61</v>
      </c>
      <c r="H14" s="93"/>
      <c r="I14" s="90"/>
    </row>
    <row r="15" spans="1:12" ht="12" customHeight="1" x14ac:dyDescent="0.25">
      <c r="B15" s="84"/>
      <c r="C15" s="252" t="s">
        <v>320</v>
      </c>
      <c r="D15" s="252"/>
      <c r="E15" s="252"/>
      <c r="F15" s="253"/>
      <c r="G15" s="40" t="s">
        <v>61</v>
      </c>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1" t="s">
        <v>44</v>
      </c>
      <c r="D18" s="201"/>
      <c r="E18" s="201"/>
      <c r="F18" s="242" t="s">
        <v>319</v>
      </c>
      <c r="G18" s="243"/>
      <c r="H18" s="88"/>
      <c r="L18" s="86"/>
    </row>
    <row r="19" spans="2:12" ht="9.9499999999999993" customHeight="1" x14ac:dyDescent="0.25">
      <c r="B19" s="84"/>
      <c r="C19" s="34"/>
      <c r="D19" s="34"/>
      <c r="E19" s="34"/>
      <c r="F19" s="34"/>
      <c r="G19" s="34"/>
      <c r="H19" s="88"/>
      <c r="L19" s="86"/>
    </row>
    <row r="20" spans="2:12" ht="12" customHeight="1" x14ac:dyDescent="0.25">
      <c r="B20" s="84"/>
      <c r="C20" s="202" t="s">
        <v>26</v>
      </c>
      <c r="D20" s="42"/>
      <c r="E20" s="42"/>
      <c r="F20" s="202" t="s">
        <v>27</v>
      </c>
      <c r="G20" s="42"/>
      <c r="H20" s="88"/>
      <c r="L20" s="86"/>
    </row>
    <row r="21" spans="2:12" ht="24.95" customHeight="1" x14ac:dyDescent="0.25">
      <c r="B21" s="84"/>
      <c r="C21" s="244" t="s">
        <v>313</v>
      </c>
      <c r="D21" s="245"/>
      <c r="E21" s="97"/>
      <c r="F21" s="246"/>
      <c r="G21" s="247"/>
      <c r="H21" s="88"/>
      <c r="L21" s="86"/>
    </row>
    <row r="22" spans="2:12" ht="9.9499999999999993" customHeight="1" x14ac:dyDescent="0.25">
      <c r="B22" s="84"/>
      <c r="C22" s="81"/>
      <c r="D22" s="97"/>
      <c r="E22" s="97"/>
      <c r="F22" s="97"/>
      <c r="G22" s="97"/>
      <c r="H22" s="88"/>
      <c r="L22" s="86"/>
    </row>
    <row r="23" spans="2:12" ht="12" customHeight="1" x14ac:dyDescent="0.25">
      <c r="B23" s="84"/>
      <c r="C23" s="201" t="s">
        <v>30</v>
      </c>
      <c r="D23" s="97"/>
      <c r="E23" s="97"/>
      <c r="F23" s="97"/>
      <c r="G23" s="97"/>
      <c r="H23" s="88"/>
      <c r="L23" s="86"/>
    </row>
    <row r="24" spans="2:12" ht="15" customHeight="1" x14ac:dyDescent="0.25">
      <c r="B24" s="84"/>
      <c r="C24" s="202" t="s">
        <v>31</v>
      </c>
      <c r="D24" s="97"/>
      <c r="E24" s="97"/>
      <c r="F24" s="97"/>
      <c r="G24" s="97"/>
      <c r="H24" s="88"/>
      <c r="L24" s="86"/>
    </row>
    <row r="25" spans="2:12" ht="24.95" customHeight="1" x14ac:dyDescent="0.25">
      <c r="B25" s="84"/>
      <c r="C25" s="254" t="s">
        <v>318</v>
      </c>
      <c r="D25" s="255"/>
      <c r="E25" s="255"/>
      <c r="F25" s="255"/>
      <c r="G25" s="256"/>
      <c r="H25" s="88"/>
      <c r="L25" s="86"/>
    </row>
    <row r="26" spans="2:12" ht="15" customHeight="1" x14ac:dyDescent="0.25">
      <c r="B26" s="84"/>
      <c r="C26" s="202" t="s">
        <v>32</v>
      </c>
      <c r="D26" s="97"/>
      <c r="E26" s="42"/>
      <c r="F26" s="203" t="s">
        <v>33</v>
      </c>
      <c r="G26" s="97"/>
      <c r="H26" s="88"/>
      <c r="L26" s="86"/>
    </row>
    <row r="27" spans="2:12" ht="24.95" customHeight="1" x14ac:dyDescent="0.25">
      <c r="B27" s="84"/>
      <c r="C27" s="244" t="s">
        <v>314</v>
      </c>
      <c r="D27" s="245"/>
      <c r="E27" s="97"/>
      <c r="F27" s="257" t="s">
        <v>315</v>
      </c>
      <c r="G27" s="256"/>
      <c r="H27" s="88"/>
      <c r="L27" s="86"/>
    </row>
    <row r="28" spans="2:12" ht="15" customHeight="1" x14ac:dyDescent="0.25">
      <c r="B28" s="84"/>
      <c r="C28" s="202" t="s">
        <v>34</v>
      </c>
      <c r="D28" s="97"/>
      <c r="E28" s="97"/>
      <c r="F28" s="97"/>
      <c r="G28" s="97"/>
      <c r="H28" s="88"/>
      <c r="L28" s="86"/>
    </row>
    <row r="29" spans="2:12" ht="24.95" customHeight="1" x14ac:dyDescent="0.25">
      <c r="B29" s="84"/>
      <c r="C29" s="258" t="s">
        <v>316</v>
      </c>
      <c r="D29" s="255"/>
      <c r="E29" s="255"/>
      <c r="F29" s="255"/>
      <c r="G29" s="256"/>
      <c r="H29" s="88"/>
      <c r="L29" s="86"/>
    </row>
    <row r="30" spans="2:12" ht="12" customHeight="1" thickBot="1" x14ac:dyDescent="0.3">
      <c r="B30" s="259"/>
      <c r="C30" s="260"/>
      <c r="D30" s="260"/>
      <c r="E30" s="260"/>
      <c r="F30" s="260"/>
      <c r="G30" s="260"/>
      <c r="H30" s="206"/>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3">
    <mergeCell ref="C25:G25"/>
    <mergeCell ref="C27:D27"/>
    <mergeCell ref="F27:G27"/>
    <mergeCell ref="C29:G29"/>
    <mergeCell ref="B30:G30"/>
    <mergeCell ref="C2:G4"/>
    <mergeCell ref="C7:G7"/>
    <mergeCell ref="F18:G18"/>
    <mergeCell ref="C21:D21"/>
    <mergeCell ref="F21:G21"/>
    <mergeCell ref="B6:C6"/>
    <mergeCell ref="C14:F14"/>
    <mergeCell ref="C15:F15"/>
  </mergeCells>
  <conditionalFormatting sqref="D12">
    <cfRule type="cellIs" dxfId="4" priority="9" stopIfTrue="1" operator="notEqual">
      <formula>""</formula>
    </cfRule>
  </conditionalFormatting>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4">
    <cfRule type="cellIs" dxfId="1" priority="3" stopIfTrue="1" operator="notEqual">
      <formula>""</formula>
    </cfRule>
  </conditionalFormatting>
  <conditionalFormatting sqref="G15">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G15">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A6" sqref="A6:XFD6"/>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2"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4" t="s">
        <v>47</v>
      </c>
      <c r="C4" s="184" t="s">
        <v>48</v>
      </c>
      <c r="D4" s="184" t="s">
        <v>49</v>
      </c>
      <c r="E4" s="184" t="s">
        <v>51</v>
      </c>
      <c r="F4" s="184" t="s">
        <v>277</v>
      </c>
      <c r="G4" s="184" t="s">
        <v>282</v>
      </c>
      <c r="H4" s="184" t="s">
        <v>53</v>
      </c>
      <c r="I4" s="184" t="s">
        <v>50</v>
      </c>
      <c r="J4" s="184" t="s">
        <v>65</v>
      </c>
      <c r="K4" s="184" t="s">
        <v>64</v>
      </c>
      <c r="L4" s="184" t="s">
        <v>52</v>
      </c>
      <c r="M4" s="184" t="s">
        <v>63</v>
      </c>
      <c r="O4" s="128"/>
      <c r="P4" s="128"/>
      <c r="Q4" s="128"/>
    </row>
    <row r="5" spans="2:17" s="118" customFormat="1" ht="14.25" x14ac:dyDescent="0.25">
      <c r="B5" s="183" t="s">
        <v>157</v>
      </c>
      <c r="C5" s="183" t="s">
        <v>158</v>
      </c>
      <c r="D5" s="183" t="s">
        <v>159</v>
      </c>
      <c r="E5" s="183" t="s">
        <v>160</v>
      </c>
      <c r="F5" s="183" t="s">
        <v>161</v>
      </c>
      <c r="G5" s="183" t="s">
        <v>162</v>
      </c>
      <c r="H5" s="183" t="s">
        <v>163</v>
      </c>
      <c r="I5" s="183" t="s">
        <v>164</v>
      </c>
      <c r="J5" s="183" t="s">
        <v>165</v>
      </c>
      <c r="K5" s="183" t="s">
        <v>166</v>
      </c>
      <c r="L5" s="183" t="s">
        <v>171</v>
      </c>
      <c r="M5" s="183" t="s">
        <v>172</v>
      </c>
      <c r="O5" s="128"/>
      <c r="P5" s="128"/>
      <c r="Q5" s="128"/>
    </row>
    <row r="6" spans="2:17" s="118" customFormat="1" ht="149.25" customHeight="1" x14ac:dyDescent="0.25">
      <c r="B6" s="109">
        <v>1</v>
      </c>
      <c r="C6" s="113" t="s">
        <v>300</v>
      </c>
      <c r="D6" s="116" t="s">
        <v>301</v>
      </c>
      <c r="E6" s="114">
        <v>1998</v>
      </c>
      <c r="F6" s="111" t="s">
        <v>278</v>
      </c>
      <c r="G6" s="114"/>
      <c r="H6" s="112">
        <v>1.19</v>
      </c>
      <c r="I6" s="115" t="s">
        <v>307</v>
      </c>
      <c r="J6" s="111" t="s">
        <v>62</v>
      </c>
      <c r="K6" s="111" t="s">
        <v>62</v>
      </c>
      <c r="L6" s="111" t="s">
        <v>62</v>
      </c>
      <c r="M6" s="111" t="s">
        <v>62</v>
      </c>
      <c r="O6" s="128"/>
      <c r="P6" s="128"/>
      <c r="Q6" s="128"/>
    </row>
    <row r="7" spans="2:17" s="118" customFormat="1" ht="35.1" customHeight="1" x14ac:dyDescent="0.25">
      <c r="B7" s="109"/>
      <c r="C7" s="113"/>
      <c r="D7" s="116"/>
      <c r="E7" s="114"/>
      <c r="F7" s="111"/>
      <c r="G7" s="114"/>
      <c r="H7" s="112"/>
      <c r="I7" s="115"/>
      <c r="J7" s="111"/>
      <c r="K7" s="111"/>
      <c r="L7" s="111"/>
      <c r="M7" s="111"/>
      <c r="O7" s="128"/>
      <c r="P7" s="128"/>
      <c r="Q7" s="128"/>
    </row>
    <row r="8" spans="2:17" s="118" customFormat="1" ht="35.1" customHeight="1" x14ac:dyDescent="0.25">
      <c r="B8" s="109"/>
      <c r="C8" s="113"/>
      <c r="D8" s="116"/>
      <c r="E8" s="114"/>
      <c r="F8" s="111"/>
      <c r="G8" s="114"/>
      <c r="H8" s="112"/>
      <c r="I8" s="115"/>
      <c r="J8" s="111"/>
      <c r="K8" s="111"/>
      <c r="L8" s="111"/>
      <c r="M8" s="111"/>
      <c r="O8" s="128"/>
      <c r="P8" s="128"/>
      <c r="Q8" s="128"/>
    </row>
    <row r="9" spans="2:17" s="118" customFormat="1" ht="35.1" customHeight="1" x14ac:dyDescent="0.25">
      <c r="B9" s="109"/>
      <c r="C9" s="113"/>
      <c r="D9" s="116"/>
      <c r="E9" s="114"/>
      <c r="F9" s="111"/>
      <c r="G9" s="114"/>
      <c r="H9" s="112"/>
      <c r="I9" s="115"/>
      <c r="J9" s="111"/>
      <c r="K9" s="111"/>
      <c r="L9" s="111"/>
      <c r="M9" s="111"/>
      <c r="O9" s="128"/>
      <c r="P9" s="128"/>
      <c r="Q9" s="128"/>
    </row>
    <row r="10" spans="2:17" s="118" customFormat="1" ht="35.1" customHeight="1" x14ac:dyDescent="0.25">
      <c r="B10" s="109"/>
      <c r="C10" s="113"/>
      <c r="D10" s="116"/>
      <c r="E10" s="114"/>
      <c r="F10" s="111"/>
      <c r="G10" s="114"/>
      <c r="H10" s="112"/>
      <c r="I10" s="115"/>
      <c r="J10" s="111"/>
      <c r="K10" s="111"/>
      <c r="L10" s="111"/>
      <c r="M10" s="111"/>
      <c r="O10" s="128"/>
      <c r="P10" s="128"/>
      <c r="Q10" s="128"/>
    </row>
    <row r="11" spans="2:17" s="118" customFormat="1" ht="35.1" customHeight="1" x14ac:dyDescent="0.25">
      <c r="B11" s="109"/>
      <c r="C11" s="113"/>
      <c r="D11" s="116"/>
      <c r="E11" s="114"/>
      <c r="F11" s="111"/>
      <c r="G11" s="114"/>
      <c r="H11" s="112"/>
      <c r="I11" s="115"/>
      <c r="J11" s="111"/>
      <c r="K11" s="111"/>
      <c r="L11" s="111"/>
      <c r="M11" s="111"/>
      <c r="O11" s="128"/>
      <c r="P11" s="128"/>
      <c r="Q11" s="128"/>
    </row>
    <row r="12" spans="2:17" s="118" customFormat="1" ht="35.1" customHeight="1" x14ac:dyDescent="0.25">
      <c r="B12" s="109"/>
      <c r="C12" s="113"/>
      <c r="D12" s="116"/>
      <c r="E12" s="114"/>
      <c r="F12" s="111"/>
      <c r="G12" s="114"/>
      <c r="H12" s="112"/>
      <c r="I12" s="115"/>
      <c r="J12" s="111"/>
      <c r="K12" s="111"/>
      <c r="L12" s="111"/>
      <c r="M12" s="111"/>
      <c r="O12" s="128"/>
      <c r="P12" s="128"/>
      <c r="Q12" s="128"/>
    </row>
    <row r="13" spans="2:17" s="118" customFormat="1" ht="35.1" customHeight="1" x14ac:dyDescent="0.25">
      <c r="B13" s="109"/>
      <c r="C13" s="113"/>
      <c r="D13" s="116"/>
      <c r="E13" s="114"/>
      <c r="F13" s="111"/>
      <c r="G13" s="114"/>
      <c r="H13" s="112"/>
      <c r="I13" s="115"/>
      <c r="J13" s="111"/>
      <c r="K13" s="111"/>
      <c r="L13" s="111"/>
      <c r="M13" s="111"/>
      <c r="O13" s="128"/>
      <c r="P13" s="128"/>
      <c r="Q13" s="128"/>
    </row>
    <row r="14" spans="2:17" s="118" customFormat="1" ht="35.1" customHeight="1" x14ac:dyDescent="0.25">
      <c r="B14" s="109"/>
      <c r="C14" s="113"/>
      <c r="D14" s="116"/>
      <c r="E14" s="114"/>
      <c r="F14" s="111"/>
      <c r="G14" s="114"/>
      <c r="H14" s="112"/>
      <c r="I14" s="115"/>
      <c r="J14" s="111"/>
      <c r="K14" s="111"/>
      <c r="L14" s="111"/>
      <c r="M14" s="111"/>
      <c r="O14" s="128"/>
      <c r="P14" s="128"/>
      <c r="Q14" s="128"/>
    </row>
    <row r="15" spans="2:17" s="118" customFormat="1" ht="12" customHeight="1" x14ac:dyDescent="0.25">
      <c r="E15" s="119"/>
      <c r="G15" s="119"/>
      <c r="M15" s="119"/>
      <c r="O15" s="128"/>
      <c r="P15" s="128"/>
      <c r="Q15" s="128"/>
    </row>
    <row r="16" spans="2:17" s="118" customFormat="1" ht="15" customHeight="1" x14ac:dyDescent="0.25">
      <c r="B16" s="181" t="s">
        <v>150</v>
      </c>
      <c r="E16" s="119"/>
      <c r="G16" s="119"/>
      <c r="M16" s="119"/>
      <c r="O16" s="128"/>
      <c r="P16" s="128"/>
      <c r="Q16" s="128"/>
    </row>
    <row r="17" spans="2:17" s="118" customFormat="1" ht="15" x14ac:dyDescent="0.25">
      <c r="B17" s="181" t="s">
        <v>167</v>
      </c>
      <c r="E17" s="119"/>
      <c r="G17" s="119"/>
      <c r="H17" s="125"/>
      <c r="M17" s="119"/>
      <c r="O17" s="128"/>
      <c r="P17" s="128"/>
      <c r="Q17" s="128"/>
    </row>
    <row r="18" spans="2:17" s="118" customFormat="1" ht="15" x14ac:dyDescent="0.25">
      <c r="B18" s="181" t="s">
        <v>168</v>
      </c>
      <c r="E18" s="119"/>
      <c r="G18" s="119"/>
      <c r="M18" s="119"/>
      <c r="O18" s="128"/>
      <c r="P18" s="128"/>
      <c r="Q18" s="128"/>
    </row>
    <row r="19" spans="2:17" s="118" customFormat="1" ht="15" x14ac:dyDescent="0.25">
      <c r="B19" s="220" t="s">
        <v>295</v>
      </c>
      <c r="E19" s="119"/>
      <c r="G19" s="119"/>
      <c r="M19" s="119"/>
      <c r="O19" s="128"/>
      <c r="P19" s="128"/>
      <c r="Q19" s="128"/>
    </row>
    <row r="20" spans="2:17" s="118" customFormat="1" ht="15" x14ac:dyDescent="0.25">
      <c r="B20" s="181" t="s">
        <v>283</v>
      </c>
      <c r="E20" s="119"/>
      <c r="G20" s="119"/>
      <c r="M20" s="119"/>
      <c r="O20" s="128"/>
      <c r="P20" s="128"/>
      <c r="Q20" s="128"/>
    </row>
    <row r="21" spans="2:17" s="118" customFormat="1" ht="15" x14ac:dyDescent="0.25">
      <c r="B21" s="181" t="s">
        <v>199</v>
      </c>
      <c r="E21" s="119"/>
      <c r="G21" s="119"/>
      <c r="M21" s="119"/>
      <c r="O21" s="128"/>
      <c r="P21" s="128"/>
      <c r="Q21" s="128"/>
    </row>
    <row r="22" spans="2:17" s="118" customFormat="1" ht="13.5" customHeight="1" x14ac:dyDescent="0.25">
      <c r="B22" s="181" t="s">
        <v>173</v>
      </c>
      <c r="E22" s="119"/>
      <c r="G22" s="119"/>
      <c r="M22" s="119"/>
      <c r="O22" s="128"/>
      <c r="P22" s="126"/>
      <c r="Q22" s="126"/>
    </row>
    <row r="23" spans="2:17" s="118" customFormat="1" ht="15" x14ac:dyDescent="0.25">
      <c r="B23" s="181" t="s">
        <v>170</v>
      </c>
      <c r="E23" s="119"/>
      <c r="G23" s="119"/>
      <c r="M23" s="119"/>
      <c r="O23" s="128"/>
      <c r="P23" s="133"/>
      <c r="Q23" s="132"/>
    </row>
    <row r="24" spans="2:17" s="118" customFormat="1" ht="15" x14ac:dyDescent="0.25">
      <c r="B24" s="181" t="s">
        <v>294</v>
      </c>
      <c r="E24" s="119"/>
      <c r="G24" s="119"/>
      <c r="M24" s="119"/>
      <c r="O24" s="128"/>
      <c r="P24" s="133"/>
      <c r="Q24" s="132"/>
    </row>
    <row r="25" spans="2:17" s="118" customFormat="1" ht="15" x14ac:dyDescent="0.25">
      <c r="B25" s="181" t="s">
        <v>169</v>
      </c>
      <c r="E25" s="119"/>
      <c r="G25" s="119"/>
      <c r="M25" s="119"/>
      <c r="O25" s="128"/>
      <c r="P25" s="133"/>
      <c r="Q25" s="132"/>
    </row>
    <row r="26" spans="2:17" s="118" customFormat="1" ht="15" x14ac:dyDescent="0.25">
      <c r="B26" s="181" t="s">
        <v>175</v>
      </c>
      <c r="E26" s="119"/>
      <c r="G26" s="119"/>
      <c r="M26" s="119"/>
      <c r="O26" s="128"/>
      <c r="P26" s="133"/>
      <c r="Q26" s="132"/>
    </row>
    <row r="27" spans="2:17" s="118" customFormat="1" ht="15" x14ac:dyDescent="0.25">
      <c r="E27" s="119"/>
      <c r="G27" s="119"/>
      <c r="M27" s="119"/>
      <c r="O27" s="128"/>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P63" s="133"/>
      <c r="Q63" s="132"/>
    </row>
    <row r="64" spans="14:17" x14ac:dyDescent="0.25">
      <c r="N64" s="128" t="s">
        <v>61</v>
      </c>
      <c r="O64" s="129">
        <v>2017</v>
      </c>
    </row>
    <row r="65" spans="14:15" x14ac:dyDescent="0.25">
      <c r="N65" s="128" t="s">
        <v>62</v>
      </c>
      <c r="O65" s="129">
        <f>+O64-1</f>
        <v>2016</v>
      </c>
    </row>
    <row r="66" spans="14:15" x14ac:dyDescent="0.25">
      <c r="N66" s="128" t="s">
        <v>278</v>
      </c>
      <c r="O66" s="129">
        <f t="shared" ref="O66:O129" si="0">+O65-1</f>
        <v>2015</v>
      </c>
    </row>
    <row r="67" spans="14:15" x14ac:dyDescent="0.25">
      <c r="N67" s="128" t="s">
        <v>281</v>
      </c>
      <c r="O67" s="129">
        <f t="shared" si="0"/>
        <v>2014</v>
      </c>
    </row>
    <row r="68" spans="14:15" x14ac:dyDescent="0.25">
      <c r="N68" s="128" t="s">
        <v>279</v>
      </c>
      <c r="O68" s="129">
        <f t="shared" si="0"/>
        <v>2013</v>
      </c>
    </row>
    <row r="69" spans="14:15" x14ac:dyDescent="0.25">
      <c r="N69" s="128" t="s">
        <v>280</v>
      </c>
      <c r="O69" s="129">
        <f t="shared" si="0"/>
        <v>2012</v>
      </c>
    </row>
    <row r="70" spans="14:15" x14ac:dyDescent="0.25">
      <c r="N70" s="128" t="s">
        <v>284</v>
      </c>
      <c r="O70" s="129">
        <f t="shared" si="0"/>
        <v>2011</v>
      </c>
    </row>
    <row r="71" spans="14:15" x14ac:dyDescent="0.25">
      <c r="N71" s="128" t="s">
        <v>285</v>
      </c>
      <c r="O71" s="129">
        <f t="shared" si="0"/>
        <v>2010</v>
      </c>
    </row>
    <row r="72" spans="14:15" x14ac:dyDescent="0.25">
      <c r="O72" s="129">
        <f t="shared" si="0"/>
        <v>2009</v>
      </c>
    </row>
    <row r="73" spans="14:15" x14ac:dyDescent="0.25">
      <c r="O73" s="129">
        <f t="shared" si="0"/>
        <v>2008</v>
      </c>
    </row>
    <row r="74" spans="14:15" x14ac:dyDescent="0.25">
      <c r="O74" s="129">
        <f t="shared" si="0"/>
        <v>2007</v>
      </c>
    </row>
    <row r="75" spans="14:15" x14ac:dyDescent="0.25">
      <c r="O75" s="129">
        <f t="shared" si="0"/>
        <v>2006</v>
      </c>
    </row>
    <row r="76" spans="14:15" x14ac:dyDescent="0.25">
      <c r="O76" s="129">
        <f t="shared" si="0"/>
        <v>2005</v>
      </c>
    </row>
    <row r="77" spans="14:15" x14ac:dyDescent="0.25">
      <c r="O77" s="129">
        <f t="shared" si="0"/>
        <v>2004</v>
      </c>
    </row>
    <row r="78" spans="14:15" x14ac:dyDescent="0.25">
      <c r="O78" s="129">
        <f t="shared" si="0"/>
        <v>2003</v>
      </c>
    </row>
    <row r="79" spans="14:15" x14ac:dyDescent="0.25">
      <c r="O79" s="129">
        <f t="shared" si="0"/>
        <v>2002</v>
      </c>
    </row>
    <row r="80" spans="14:15" x14ac:dyDescent="0.25">
      <c r="O80" s="129">
        <f t="shared" si="0"/>
        <v>2001</v>
      </c>
    </row>
    <row r="81" spans="15:15" x14ac:dyDescent="0.25">
      <c r="O81" s="129">
        <f t="shared" si="0"/>
        <v>2000</v>
      </c>
    </row>
    <row r="82" spans="15:15" x14ac:dyDescent="0.25">
      <c r="O82" s="129">
        <f t="shared" si="0"/>
        <v>1999</v>
      </c>
    </row>
    <row r="83" spans="15:15" x14ac:dyDescent="0.25">
      <c r="O83" s="129">
        <f t="shared" si="0"/>
        <v>1998</v>
      </c>
    </row>
    <row r="84" spans="15:15" x14ac:dyDescent="0.25">
      <c r="O84" s="129">
        <f t="shared" si="0"/>
        <v>1997</v>
      </c>
    </row>
    <row r="85" spans="15:15" x14ac:dyDescent="0.25">
      <c r="O85" s="129">
        <f t="shared" si="0"/>
        <v>1996</v>
      </c>
    </row>
    <row r="86" spans="15:15" x14ac:dyDescent="0.25">
      <c r="O86" s="129">
        <f t="shared" si="0"/>
        <v>1995</v>
      </c>
    </row>
    <row r="87" spans="15:15" x14ac:dyDescent="0.25">
      <c r="O87" s="129">
        <f t="shared" si="0"/>
        <v>1994</v>
      </c>
    </row>
    <row r="88" spans="15:15" x14ac:dyDescent="0.25">
      <c r="O88" s="129">
        <f t="shared" si="0"/>
        <v>1993</v>
      </c>
    </row>
    <row r="89" spans="15:15" x14ac:dyDescent="0.25">
      <c r="O89" s="129">
        <f t="shared" si="0"/>
        <v>1992</v>
      </c>
    </row>
    <row r="90" spans="15:15" x14ac:dyDescent="0.25">
      <c r="O90" s="129">
        <f t="shared" si="0"/>
        <v>1991</v>
      </c>
    </row>
    <row r="91" spans="15:15" x14ac:dyDescent="0.25">
      <c r="O91" s="129">
        <f t="shared" si="0"/>
        <v>1990</v>
      </c>
    </row>
    <row r="92" spans="15:15" x14ac:dyDescent="0.25">
      <c r="O92" s="129">
        <f t="shared" si="0"/>
        <v>1989</v>
      </c>
    </row>
    <row r="93" spans="15:15" x14ac:dyDescent="0.25">
      <c r="O93" s="129">
        <f t="shared" si="0"/>
        <v>1988</v>
      </c>
    </row>
    <row r="94" spans="15:15" x14ac:dyDescent="0.25">
      <c r="O94" s="129">
        <f t="shared" si="0"/>
        <v>1987</v>
      </c>
    </row>
    <row r="95" spans="15:15" x14ac:dyDescent="0.25">
      <c r="O95" s="129">
        <f t="shared" si="0"/>
        <v>1986</v>
      </c>
    </row>
    <row r="96" spans="15:15" x14ac:dyDescent="0.25">
      <c r="O96" s="129">
        <f t="shared" si="0"/>
        <v>1985</v>
      </c>
    </row>
    <row r="97" spans="15:15" x14ac:dyDescent="0.25">
      <c r="O97" s="129">
        <f t="shared" si="0"/>
        <v>1984</v>
      </c>
    </row>
    <row r="98" spans="15:15" x14ac:dyDescent="0.25">
      <c r="O98" s="129">
        <f t="shared" si="0"/>
        <v>1983</v>
      </c>
    </row>
    <row r="99" spans="15:15" x14ac:dyDescent="0.25">
      <c r="O99" s="129">
        <f t="shared" si="0"/>
        <v>1982</v>
      </c>
    </row>
    <row r="100" spans="15:15" x14ac:dyDescent="0.25">
      <c r="O100" s="129">
        <f t="shared" si="0"/>
        <v>1981</v>
      </c>
    </row>
    <row r="101" spans="15:15" x14ac:dyDescent="0.25">
      <c r="O101" s="129">
        <f t="shared" si="0"/>
        <v>1980</v>
      </c>
    </row>
    <row r="102" spans="15:15" x14ac:dyDescent="0.25">
      <c r="O102" s="129">
        <f t="shared" si="0"/>
        <v>1979</v>
      </c>
    </row>
    <row r="103" spans="15:15" x14ac:dyDescent="0.25">
      <c r="O103" s="129">
        <f t="shared" si="0"/>
        <v>1978</v>
      </c>
    </row>
    <row r="104" spans="15:15" x14ac:dyDescent="0.25">
      <c r="O104" s="129">
        <f t="shared" si="0"/>
        <v>1977</v>
      </c>
    </row>
    <row r="105" spans="15:15" x14ac:dyDescent="0.25">
      <c r="O105" s="129">
        <f t="shared" si="0"/>
        <v>1976</v>
      </c>
    </row>
    <row r="106" spans="15:15" x14ac:dyDescent="0.25">
      <c r="O106" s="129">
        <f t="shared" si="0"/>
        <v>1975</v>
      </c>
    </row>
    <row r="107" spans="15:15" x14ac:dyDescent="0.25">
      <c r="O107" s="129">
        <f t="shared" si="0"/>
        <v>1974</v>
      </c>
    </row>
    <row r="108" spans="15:15" x14ac:dyDescent="0.25">
      <c r="O108" s="129">
        <f t="shared" si="0"/>
        <v>1973</v>
      </c>
    </row>
    <row r="109" spans="15:15" x14ac:dyDescent="0.25">
      <c r="O109" s="129">
        <f t="shared" si="0"/>
        <v>1972</v>
      </c>
    </row>
    <row r="110" spans="15:15" x14ac:dyDescent="0.25">
      <c r="O110" s="129">
        <f t="shared" si="0"/>
        <v>1971</v>
      </c>
    </row>
    <row r="111" spans="15:15" x14ac:dyDescent="0.25">
      <c r="O111" s="129">
        <f t="shared" si="0"/>
        <v>1970</v>
      </c>
    </row>
    <row r="112" spans="15:15" x14ac:dyDescent="0.25">
      <c r="O112" s="129">
        <f t="shared" si="0"/>
        <v>1969</v>
      </c>
    </row>
    <row r="113" spans="15:15" x14ac:dyDescent="0.25">
      <c r="O113" s="129">
        <f t="shared" si="0"/>
        <v>1968</v>
      </c>
    </row>
    <row r="114" spans="15:15" x14ac:dyDescent="0.25">
      <c r="O114" s="129">
        <f t="shared" si="0"/>
        <v>1967</v>
      </c>
    </row>
    <row r="115" spans="15:15" x14ac:dyDescent="0.25">
      <c r="O115" s="129">
        <f t="shared" si="0"/>
        <v>1966</v>
      </c>
    </row>
    <row r="116" spans="15:15" x14ac:dyDescent="0.25">
      <c r="O116" s="129">
        <f t="shared" si="0"/>
        <v>1965</v>
      </c>
    </row>
    <row r="117" spans="15:15" x14ac:dyDescent="0.25">
      <c r="O117" s="129">
        <f t="shared" si="0"/>
        <v>1964</v>
      </c>
    </row>
    <row r="118" spans="15:15" x14ac:dyDescent="0.25">
      <c r="O118" s="129">
        <f t="shared" si="0"/>
        <v>1963</v>
      </c>
    </row>
    <row r="119" spans="15:15" x14ac:dyDescent="0.25">
      <c r="O119" s="129">
        <f t="shared" si="0"/>
        <v>1962</v>
      </c>
    </row>
    <row r="120" spans="15:15" x14ac:dyDescent="0.25">
      <c r="O120" s="129">
        <f t="shared" si="0"/>
        <v>1961</v>
      </c>
    </row>
    <row r="121" spans="15:15" x14ac:dyDescent="0.25">
      <c r="O121" s="129">
        <f t="shared" si="0"/>
        <v>1960</v>
      </c>
    </row>
    <row r="122" spans="15:15" x14ac:dyDescent="0.25">
      <c r="O122" s="129">
        <f t="shared" si="0"/>
        <v>1959</v>
      </c>
    </row>
    <row r="123" spans="15:15" x14ac:dyDescent="0.25">
      <c r="O123" s="129">
        <f t="shared" si="0"/>
        <v>1958</v>
      </c>
    </row>
    <row r="124" spans="15:15" x14ac:dyDescent="0.25">
      <c r="O124" s="129">
        <f t="shared" si="0"/>
        <v>1957</v>
      </c>
    </row>
    <row r="125" spans="15:15" x14ac:dyDescent="0.25">
      <c r="O125" s="129">
        <f t="shared" si="0"/>
        <v>1956</v>
      </c>
    </row>
    <row r="126" spans="15:15" x14ac:dyDescent="0.25">
      <c r="O126" s="129">
        <f t="shared" si="0"/>
        <v>1955</v>
      </c>
    </row>
    <row r="127" spans="15:15" x14ac:dyDescent="0.25">
      <c r="O127" s="129">
        <f t="shared" si="0"/>
        <v>1954</v>
      </c>
    </row>
    <row r="128" spans="15:15" x14ac:dyDescent="0.25">
      <c r="O128" s="129">
        <f t="shared" si="0"/>
        <v>1953</v>
      </c>
    </row>
    <row r="129" spans="15:15" x14ac:dyDescent="0.25">
      <c r="O129" s="129">
        <f t="shared" si="0"/>
        <v>1952</v>
      </c>
    </row>
    <row r="130" spans="15:15" x14ac:dyDescent="0.25">
      <c r="O130" s="129">
        <f t="shared" ref="O130:O193" si="1">+O129-1</f>
        <v>1951</v>
      </c>
    </row>
    <row r="131" spans="15:15" x14ac:dyDescent="0.25">
      <c r="O131" s="129">
        <f t="shared" si="1"/>
        <v>1950</v>
      </c>
    </row>
    <row r="132" spans="15:15" x14ac:dyDescent="0.25">
      <c r="O132" s="129">
        <f t="shared" si="1"/>
        <v>1949</v>
      </c>
    </row>
    <row r="133" spans="15:15" x14ac:dyDescent="0.25">
      <c r="O133" s="129">
        <f t="shared" si="1"/>
        <v>1948</v>
      </c>
    </row>
    <row r="134" spans="15:15" x14ac:dyDescent="0.25">
      <c r="O134" s="129">
        <f t="shared" si="1"/>
        <v>1947</v>
      </c>
    </row>
    <row r="135" spans="15:15" x14ac:dyDescent="0.25">
      <c r="O135" s="129">
        <f t="shared" si="1"/>
        <v>1946</v>
      </c>
    </row>
    <row r="136" spans="15:15" x14ac:dyDescent="0.25">
      <c r="O136" s="129">
        <f t="shared" si="1"/>
        <v>1945</v>
      </c>
    </row>
    <row r="137" spans="15:15" x14ac:dyDescent="0.25">
      <c r="O137" s="129">
        <f t="shared" si="1"/>
        <v>1944</v>
      </c>
    </row>
    <row r="138" spans="15:15" x14ac:dyDescent="0.25">
      <c r="O138" s="129">
        <f t="shared" si="1"/>
        <v>1943</v>
      </c>
    </row>
    <row r="139" spans="15:15" x14ac:dyDescent="0.25">
      <c r="O139" s="129">
        <f t="shared" si="1"/>
        <v>1942</v>
      </c>
    </row>
    <row r="140" spans="15:15" x14ac:dyDescent="0.25">
      <c r="O140" s="129">
        <f t="shared" si="1"/>
        <v>1941</v>
      </c>
    </row>
    <row r="141" spans="15:15" x14ac:dyDescent="0.25">
      <c r="O141" s="129">
        <f t="shared" si="1"/>
        <v>1940</v>
      </c>
    </row>
    <row r="142" spans="15:15" x14ac:dyDescent="0.25">
      <c r="O142" s="129">
        <f t="shared" si="1"/>
        <v>1939</v>
      </c>
    </row>
    <row r="143" spans="15:15" x14ac:dyDescent="0.25">
      <c r="O143" s="129">
        <f t="shared" si="1"/>
        <v>1938</v>
      </c>
    </row>
    <row r="144" spans="15:15" x14ac:dyDescent="0.25">
      <c r="O144" s="129">
        <f t="shared" si="1"/>
        <v>1937</v>
      </c>
    </row>
    <row r="145" spans="15:15" x14ac:dyDescent="0.25">
      <c r="O145" s="129">
        <f t="shared" si="1"/>
        <v>1936</v>
      </c>
    </row>
    <row r="146" spans="15:15" x14ac:dyDescent="0.25">
      <c r="O146" s="129">
        <f t="shared" si="1"/>
        <v>1935</v>
      </c>
    </row>
    <row r="147" spans="15:15" x14ac:dyDescent="0.25">
      <c r="O147" s="129">
        <f t="shared" si="1"/>
        <v>1934</v>
      </c>
    </row>
    <row r="148" spans="15:15" x14ac:dyDescent="0.25">
      <c r="O148" s="129">
        <f t="shared" si="1"/>
        <v>1933</v>
      </c>
    </row>
    <row r="149" spans="15:15" x14ac:dyDescent="0.25">
      <c r="O149" s="129">
        <f t="shared" si="1"/>
        <v>1932</v>
      </c>
    </row>
    <row r="150" spans="15:15" x14ac:dyDescent="0.25">
      <c r="O150" s="129">
        <f t="shared" si="1"/>
        <v>1931</v>
      </c>
    </row>
    <row r="151" spans="15:15" x14ac:dyDescent="0.25">
      <c r="O151" s="129">
        <f t="shared" si="1"/>
        <v>1930</v>
      </c>
    </row>
    <row r="152" spans="15:15" x14ac:dyDescent="0.25">
      <c r="O152" s="129">
        <f t="shared" si="1"/>
        <v>1929</v>
      </c>
    </row>
    <row r="153" spans="15:15" x14ac:dyDescent="0.25">
      <c r="O153" s="129">
        <f t="shared" si="1"/>
        <v>1928</v>
      </c>
    </row>
    <row r="154" spans="15:15" x14ac:dyDescent="0.25">
      <c r="O154" s="129">
        <f t="shared" si="1"/>
        <v>1927</v>
      </c>
    </row>
    <row r="155" spans="15:15" x14ac:dyDescent="0.25">
      <c r="O155" s="129">
        <f t="shared" si="1"/>
        <v>1926</v>
      </c>
    </row>
    <row r="156" spans="15:15" x14ac:dyDescent="0.25">
      <c r="O156" s="129">
        <f t="shared" si="1"/>
        <v>1925</v>
      </c>
    </row>
    <row r="157" spans="15:15" x14ac:dyDescent="0.25">
      <c r="O157" s="129">
        <f t="shared" si="1"/>
        <v>1924</v>
      </c>
    </row>
    <row r="158" spans="15:15" x14ac:dyDescent="0.25">
      <c r="O158" s="129">
        <f t="shared" si="1"/>
        <v>1923</v>
      </c>
    </row>
    <row r="159" spans="15:15" x14ac:dyDescent="0.25">
      <c r="O159" s="129">
        <f t="shared" si="1"/>
        <v>1922</v>
      </c>
    </row>
    <row r="160" spans="15:15" x14ac:dyDescent="0.25">
      <c r="O160" s="129">
        <f t="shared" si="1"/>
        <v>1921</v>
      </c>
    </row>
    <row r="161" spans="15:15" x14ac:dyDescent="0.25">
      <c r="O161" s="129">
        <f t="shared" si="1"/>
        <v>1920</v>
      </c>
    </row>
    <row r="162" spans="15:15" x14ac:dyDescent="0.25">
      <c r="O162" s="129">
        <f t="shared" si="1"/>
        <v>1919</v>
      </c>
    </row>
    <row r="163" spans="15:15" x14ac:dyDescent="0.25">
      <c r="O163" s="129">
        <f t="shared" si="1"/>
        <v>1918</v>
      </c>
    </row>
    <row r="164" spans="15:15" x14ac:dyDescent="0.25">
      <c r="O164" s="129">
        <f t="shared" si="1"/>
        <v>1917</v>
      </c>
    </row>
    <row r="165" spans="15:15" x14ac:dyDescent="0.25">
      <c r="O165" s="129">
        <f t="shared" si="1"/>
        <v>1916</v>
      </c>
    </row>
    <row r="166" spans="15:15" x14ac:dyDescent="0.25">
      <c r="O166" s="129">
        <f t="shared" si="1"/>
        <v>1915</v>
      </c>
    </row>
    <row r="167" spans="15:15" x14ac:dyDescent="0.25">
      <c r="O167" s="129">
        <f t="shared" si="1"/>
        <v>1914</v>
      </c>
    </row>
    <row r="168" spans="15:15" x14ac:dyDescent="0.25">
      <c r="O168" s="129">
        <f t="shared" si="1"/>
        <v>1913</v>
      </c>
    </row>
    <row r="169" spans="15:15" x14ac:dyDescent="0.25">
      <c r="O169" s="129">
        <f t="shared" si="1"/>
        <v>1912</v>
      </c>
    </row>
    <row r="170" spans="15:15" x14ac:dyDescent="0.25">
      <c r="O170" s="129">
        <f t="shared" si="1"/>
        <v>1911</v>
      </c>
    </row>
    <row r="171" spans="15:15" x14ac:dyDescent="0.25">
      <c r="O171" s="129">
        <f t="shared" si="1"/>
        <v>1910</v>
      </c>
    </row>
    <row r="172" spans="15:15" x14ac:dyDescent="0.25">
      <c r="O172" s="129">
        <f t="shared" si="1"/>
        <v>1909</v>
      </c>
    </row>
    <row r="173" spans="15:15" x14ac:dyDescent="0.25">
      <c r="O173" s="129">
        <f t="shared" si="1"/>
        <v>1908</v>
      </c>
    </row>
    <row r="174" spans="15:15" x14ac:dyDescent="0.25">
      <c r="O174" s="129">
        <f t="shared" si="1"/>
        <v>1907</v>
      </c>
    </row>
    <row r="175" spans="15:15" x14ac:dyDescent="0.25">
      <c r="O175" s="129">
        <f t="shared" si="1"/>
        <v>1906</v>
      </c>
    </row>
    <row r="176" spans="15:15" x14ac:dyDescent="0.25">
      <c r="O176" s="129">
        <f t="shared" si="1"/>
        <v>1905</v>
      </c>
    </row>
    <row r="177" spans="15:15" x14ac:dyDescent="0.25">
      <c r="O177" s="129">
        <f t="shared" si="1"/>
        <v>1904</v>
      </c>
    </row>
    <row r="178" spans="15:15" x14ac:dyDescent="0.25">
      <c r="O178" s="129">
        <f t="shared" si="1"/>
        <v>1903</v>
      </c>
    </row>
    <row r="179" spans="15:15" x14ac:dyDescent="0.25">
      <c r="O179" s="129">
        <f t="shared" si="1"/>
        <v>1902</v>
      </c>
    </row>
    <row r="180" spans="15:15" x14ac:dyDescent="0.25">
      <c r="O180" s="129">
        <f t="shared" si="1"/>
        <v>1901</v>
      </c>
    </row>
    <row r="181" spans="15:15" x14ac:dyDescent="0.25">
      <c r="O181" s="129">
        <f t="shared" si="1"/>
        <v>1900</v>
      </c>
    </row>
    <row r="182" spans="15:15" x14ac:dyDescent="0.25">
      <c r="O182" s="129">
        <f t="shared" si="1"/>
        <v>1899</v>
      </c>
    </row>
    <row r="183" spans="15:15" x14ac:dyDescent="0.25">
      <c r="O183" s="129">
        <f t="shared" si="1"/>
        <v>1898</v>
      </c>
    </row>
    <row r="184" spans="15:15" x14ac:dyDescent="0.25">
      <c r="O184" s="129">
        <f t="shared" si="1"/>
        <v>1897</v>
      </c>
    </row>
    <row r="185" spans="15:15" x14ac:dyDescent="0.25">
      <c r="O185" s="129">
        <f t="shared" si="1"/>
        <v>1896</v>
      </c>
    </row>
    <row r="186" spans="15:15" x14ac:dyDescent="0.25">
      <c r="O186" s="129">
        <f t="shared" si="1"/>
        <v>1895</v>
      </c>
    </row>
    <row r="187" spans="15:15" x14ac:dyDescent="0.25">
      <c r="O187" s="129">
        <f t="shared" si="1"/>
        <v>1894</v>
      </c>
    </row>
    <row r="188" spans="15:15" x14ac:dyDescent="0.25">
      <c r="O188" s="129">
        <f t="shared" si="1"/>
        <v>1893</v>
      </c>
    </row>
    <row r="189" spans="15:15" x14ac:dyDescent="0.25">
      <c r="O189" s="129">
        <f t="shared" si="1"/>
        <v>1892</v>
      </c>
    </row>
    <row r="190" spans="15:15" x14ac:dyDescent="0.25">
      <c r="O190" s="129">
        <f t="shared" si="1"/>
        <v>1891</v>
      </c>
    </row>
    <row r="191" spans="15:15" x14ac:dyDescent="0.25">
      <c r="O191" s="129">
        <f t="shared" si="1"/>
        <v>1890</v>
      </c>
    </row>
    <row r="192" spans="15:15" x14ac:dyDescent="0.25">
      <c r="O192" s="129">
        <f t="shared" si="1"/>
        <v>1889</v>
      </c>
    </row>
    <row r="193" spans="15:15" x14ac:dyDescent="0.25">
      <c r="O193" s="129">
        <f t="shared" si="1"/>
        <v>1888</v>
      </c>
    </row>
    <row r="194" spans="15:15" x14ac:dyDescent="0.25">
      <c r="O194" s="129">
        <f t="shared" ref="O194:O233" si="2">+O193-1</f>
        <v>1887</v>
      </c>
    </row>
    <row r="195" spans="15:15" x14ac:dyDescent="0.25">
      <c r="O195" s="129">
        <f t="shared" si="2"/>
        <v>1886</v>
      </c>
    </row>
    <row r="196" spans="15:15" x14ac:dyDescent="0.25">
      <c r="O196" s="129">
        <f t="shared" si="2"/>
        <v>1885</v>
      </c>
    </row>
    <row r="197" spans="15:15" x14ac:dyDescent="0.25">
      <c r="O197" s="129">
        <f t="shared" si="2"/>
        <v>1884</v>
      </c>
    </row>
    <row r="198" spans="15:15" x14ac:dyDescent="0.25">
      <c r="O198" s="129">
        <f t="shared" si="2"/>
        <v>1883</v>
      </c>
    </row>
    <row r="199" spans="15:15" x14ac:dyDescent="0.25">
      <c r="O199" s="129">
        <f t="shared" si="2"/>
        <v>1882</v>
      </c>
    </row>
    <row r="200" spans="15:15" x14ac:dyDescent="0.25">
      <c r="O200" s="129">
        <f t="shared" si="2"/>
        <v>1881</v>
      </c>
    </row>
    <row r="201" spans="15:15" x14ac:dyDescent="0.25">
      <c r="O201" s="129">
        <f t="shared" si="2"/>
        <v>1880</v>
      </c>
    </row>
    <row r="202" spans="15:15" x14ac:dyDescent="0.25">
      <c r="O202" s="129">
        <f t="shared" si="2"/>
        <v>1879</v>
      </c>
    </row>
    <row r="203" spans="15:15" x14ac:dyDescent="0.25">
      <c r="O203" s="129">
        <f t="shared" si="2"/>
        <v>1878</v>
      </c>
    </row>
    <row r="204" spans="15:15" x14ac:dyDescent="0.25">
      <c r="O204" s="129">
        <f t="shared" si="2"/>
        <v>1877</v>
      </c>
    </row>
    <row r="205" spans="15:15" x14ac:dyDescent="0.25">
      <c r="O205" s="129">
        <f t="shared" si="2"/>
        <v>1876</v>
      </c>
    </row>
    <row r="206" spans="15:15" x14ac:dyDescent="0.25">
      <c r="O206" s="129">
        <f t="shared" si="2"/>
        <v>1875</v>
      </c>
    </row>
    <row r="207" spans="15:15" x14ac:dyDescent="0.25">
      <c r="O207" s="129">
        <f t="shared" si="2"/>
        <v>1874</v>
      </c>
    </row>
    <row r="208" spans="15:15" x14ac:dyDescent="0.25">
      <c r="O208" s="129">
        <f t="shared" si="2"/>
        <v>1873</v>
      </c>
    </row>
    <row r="209" spans="15:15" x14ac:dyDescent="0.25">
      <c r="O209" s="129">
        <f t="shared" si="2"/>
        <v>1872</v>
      </c>
    </row>
    <row r="210" spans="15:15" x14ac:dyDescent="0.25">
      <c r="O210" s="129">
        <f t="shared" si="2"/>
        <v>1871</v>
      </c>
    </row>
    <row r="211" spans="15:15" x14ac:dyDescent="0.25">
      <c r="O211" s="129">
        <f t="shared" si="2"/>
        <v>1870</v>
      </c>
    </row>
    <row r="212" spans="15:15" x14ac:dyDescent="0.25">
      <c r="O212" s="129">
        <f t="shared" si="2"/>
        <v>1869</v>
      </c>
    </row>
    <row r="213" spans="15:15" x14ac:dyDescent="0.25">
      <c r="O213" s="129">
        <f t="shared" si="2"/>
        <v>1868</v>
      </c>
    </row>
    <row r="214" spans="15:15" x14ac:dyDescent="0.25">
      <c r="O214" s="129">
        <f t="shared" si="2"/>
        <v>1867</v>
      </c>
    </row>
    <row r="215" spans="15:15" x14ac:dyDescent="0.25">
      <c r="O215" s="129">
        <f t="shared" si="2"/>
        <v>1866</v>
      </c>
    </row>
    <row r="216" spans="15:15" x14ac:dyDescent="0.25">
      <c r="O216" s="129">
        <f t="shared" si="2"/>
        <v>1865</v>
      </c>
    </row>
    <row r="217" spans="15:15" x14ac:dyDescent="0.25">
      <c r="O217" s="129">
        <f t="shared" si="2"/>
        <v>1864</v>
      </c>
    </row>
    <row r="218" spans="15:15" x14ac:dyDescent="0.25">
      <c r="O218" s="129">
        <f t="shared" si="2"/>
        <v>1863</v>
      </c>
    </row>
    <row r="219" spans="15:15" x14ac:dyDescent="0.25">
      <c r="O219" s="129">
        <f t="shared" si="2"/>
        <v>1862</v>
      </c>
    </row>
    <row r="220" spans="15:15" x14ac:dyDescent="0.25">
      <c r="O220" s="129">
        <f t="shared" si="2"/>
        <v>1861</v>
      </c>
    </row>
    <row r="221" spans="15:15" x14ac:dyDescent="0.25">
      <c r="O221" s="129">
        <f t="shared" si="2"/>
        <v>1860</v>
      </c>
    </row>
    <row r="222" spans="15:15" x14ac:dyDescent="0.25">
      <c r="O222" s="129">
        <f t="shared" si="2"/>
        <v>1859</v>
      </c>
    </row>
    <row r="223" spans="15:15" x14ac:dyDescent="0.25">
      <c r="O223" s="129">
        <f t="shared" si="2"/>
        <v>1858</v>
      </c>
    </row>
    <row r="224" spans="15:15" x14ac:dyDescent="0.25">
      <c r="O224" s="129">
        <f t="shared" si="2"/>
        <v>1857</v>
      </c>
    </row>
    <row r="225" spans="15:15" x14ac:dyDescent="0.25">
      <c r="O225" s="129">
        <f t="shared" si="2"/>
        <v>1856</v>
      </c>
    </row>
    <row r="226" spans="15:15" x14ac:dyDescent="0.25">
      <c r="O226" s="129">
        <f t="shared" si="2"/>
        <v>1855</v>
      </c>
    </row>
    <row r="227" spans="15:15" x14ac:dyDescent="0.25">
      <c r="O227" s="129">
        <f t="shared" si="2"/>
        <v>1854</v>
      </c>
    </row>
    <row r="228" spans="15:15" x14ac:dyDescent="0.25">
      <c r="O228" s="129">
        <f t="shared" si="2"/>
        <v>1853</v>
      </c>
    </row>
    <row r="229" spans="15:15" x14ac:dyDescent="0.25">
      <c r="O229" s="129">
        <f t="shared" si="2"/>
        <v>1852</v>
      </c>
    </row>
    <row r="230" spans="15:15" x14ac:dyDescent="0.25">
      <c r="O230" s="129">
        <f t="shared" si="2"/>
        <v>1851</v>
      </c>
    </row>
    <row r="231" spans="15:15" x14ac:dyDescent="0.25">
      <c r="O231" s="129">
        <f t="shared" si="2"/>
        <v>1850</v>
      </c>
    </row>
    <row r="232" spans="15:15" x14ac:dyDescent="0.25">
      <c r="O232" s="129">
        <f t="shared" si="2"/>
        <v>1849</v>
      </c>
    </row>
    <row r="233" spans="15:15" x14ac:dyDescent="0.25">
      <c r="O233" s="129">
        <f t="shared" si="2"/>
        <v>1848</v>
      </c>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row r="4781" spans="15:15" x14ac:dyDescent="0.25">
      <c r="O4781" s="129"/>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4" t="s">
        <v>47</v>
      </c>
      <c r="C4" s="184" t="s">
        <v>48</v>
      </c>
      <c r="D4" s="184" t="s">
        <v>49</v>
      </c>
      <c r="E4" s="184" t="s">
        <v>51</v>
      </c>
      <c r="F4" s="184" t="s">
        <v>277</v>
      </c>
      <c r="G4" s="184" t="s">
        <v>282</v>
      </c>
      <c r="H4" s="184" t="s">
        <v>148</v>
      </c>
      <c r="I4" s="184" t="s">
        <v>149</v>
      </c>
      <c r="J4" s="184" t="s">
        <v>75</v>
      </c>
      <c r="K4" s="184" t="s">
        <v>50</v>
      </c>
      <c r="L4" s="184" t="s">
        <v>65</v>
      </c>
      <c r="M4" s="184" t="s">
        <v>64</v>
      </c>
      <c r="N4" s="218" t="s">
        <v>52</v>
      </c>
      <c r="O4" s="184" t="s">
        <v>52</v>
      </c>
      <c r="P4" s="184" t="s">
        <v>63</v>
      </c>
    </row>
    <row r="5" spans="2:18" s="118" customFormat="1" ht="14.25" x14ac:dyDescent="0.25">
      <c r="B5" s="183" t="s">
        <v>157</v>
      </c>
      <c r="C5" s="183" t="s">
        <v>158</v>
      </c>
      <c r="D5" s="183" t="s">
        <v>159</v>
      </c>
      <c r="E5" s="183" t="s">
        <v>160</v>
      </c>
      <c r="F5" s="183" t="s">
        <v>161</v>
      </c>
      <c r="G5" s="183" t="s">
        <v>162</v>
      </c>
      <c r="H5" s="183" t="s">
        <v>163</v>
      </c>
      <c r="I5" s="183" t="s">
        <v>164</v>
      </c>
      <c r="J5" s="183" t="s">
        <v>165</v>
      </c>
      <c r="K5" s="183" t="s">
        <v>166</v>
      </c>
      <c r="L5" s="183" t="s">
        <v>171</v>
      </c>
      <c r="M5" s="183" t="s">
        <v>172</v>
      </c>
      <c r="N5" s="219" t="s">
        <v>292</v>
      </c>
      <c r="O5" s="183" t="s">
        <v>171</v>
      </c>
      <c r="P5" s="183" t="s">
        <v>172</v>
      </c>
      <c r="Q5" s="128"/>
      <c r="R5" s="128"/>
    </row>
    <row r="6" spans="2:18" ht="35.1" customHeight="1" x14ac:dyDescent="0.2">
      <c r="B6" s="109"/>
      <c r="C6" s="113"/>
      <c r="D6" s="116"/>
      <c r="E6" s="114"/>
      <c r="F6" s="111"/>
      <c r="G6" s="114"/>
      <c r="H6" s="112"/>
      <c r="I6" s="115"/>
      <c r="J6" s="111"/>
      <c r="K6" s="111"/>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61" t="s">
        <v>151</v>
      </c>
      <c r="C16" s="261"/>
      <c r="D16" s="261"/>
      <c r="E16" s="261"/>
      <c r="F16" s="261"/>
      <c r="G16" s="261"/>
      <c r="H16" s="261"/>
      <c r="I16" s="261"/>
      <c r="J16" s="261"/>
      <c r="K16" s="261"/>
      <c r="L16" s="261"/>
      <c r="M16" s="261"/>
      <c r="N16" s="261"/>
      <c r="O16" s="261"/>
      <c r="P16" s="261"/>
    </row>
    <row r="17" spans="2:18" s="118" customFormat="1" x14ac:dyDescent="0.25">
      <c r="B17" s="181" t="s">
        <v>167</v>
      </c>
      <c r="E17" s="119"/>
      <c r="G17" s="119"/>
      <c r="H17" s="125"/>
      <c r="M17" s="119"/>
      <c r="N17" s="119"/>
      <c r="P17" s="128"/>
      <c r="Q17" s="128"/>
      <c r="R17" s="128"/>
    </row>
    <row r="18" spans="2:18" s="118" customFormat="1" x14ac:dyDescent="0.25">
      <c r="B18" s="181" t="s">
        <v>168</v>
      </c>
      <c r="E18" s="119"/>
      <c r="G18" s="119"/>
      <c r="M18" s="119"/>
      <c r="N18" s="119"/>
      <c r="P18" s="128"/>
      <c r="Q18" s="128"/>
      <c r="R18" s="128"/>
    </row>
    <row r="19" spans="2:18" s="223" customFormat="1" x14ac:dyDescent="0.2">
      <c r="B19" s="220" t="s">
        <v>295</v>
      </c>
      <c r="C19" s="220"/>
      <c r="D19" s="220"/>
      <c r="E19" s="220"/>
      <c r="F19" s="221"/>
      <c r="G19" s="222"/>
      <c r="H19" s="220"/>
      <c r="I19" s="220"/>
      <c r="J19" s="220"/>
      <c r="K19" s="220"/>
      <c r="L19" s="220"/>
      <c r="M19" s="220"/>
      <c r="N19" s="220"/>
      <c r="O19" s="220"/>
      <c r="P19" s="220"/>
    </row>
    <row r="20" spans="2:18" x14ac:dyDescent="0.2">
      <c r="B20" s="181" t="s">
        <v>286</v>
      </c>
      <c r="C20" s="181"/>
      <c r="D20" s="181"/>
      <c r="E20" s="181"/>
      <c r="F20" s="118"/>
      <c r="G20" s="119"/>
      <c r="H20" s="181"/>
      <c r="I20" s="181"/>
      <c r="J20" s="181"/>
      <c r="K20" s="181"/>
      <c r="L20" s="181"/>
      <c r="M20" s="181"/>
      <c r="N20" s="181"/>
      <c r="O20" s="181"/>
      <c r="P20" s="181"/>
    </row>
    <row r="21" spans="2:18" x14ac:dyDescent="0.2">
      <c r="B21" s="181" t="s">
        <v>174</v>
      </c>
      <c r="C21" s="181"/>
      <c r="D21" s="181"/>
      <c r="E21" s="181"/>
      <c r="F21" s="118"/>
      <c r="G21" s="119"/>
      <c r="H21" s="181"/>
      <c r="I21" s="181"/>
      <c r="J21" s="181"/>
      <c r="K21" s="181"/>
      <c r="L21" s="181"/>
      <c r="M21" s="181"/>
      <c r="N21" s="181"/>
      <c r="O21" s="181"/>
      <c r="P21" s="181"/>
    </row>
    <row r="22" spans="2:18" x14ac:dyDescent="0.25">
      <c r="B22" s="180" t="s">
        <v>287</v>
      </c>
      <c r="F22" s="118"/>
      <c r="G22" s="119"/>
    </row>
    <row r="23" spans="2:18" x14ac:dyDescent="0.25">
      <c r="B23" s="180" t="s">
        <v>288</v>
      </c>
      <c r="F23" s="118"/>
      <c r="G23" s="119"/>
    </row>
    <row r="24" spans="2:18" s="118" customFormat="1" x14ac:dyDescent="0.25">
      <c r="B24" s="181" t="s">
        <v>289</v>
      </c>
      <c r="E24" s="119"/>
      <c r="G24" s="119"/>
      <c r="M24" s="119"/>
      <c r="N24" s="119"/>
      <c r="P24" s="128"/>
      <c r="Q24" s="128"/>
      <c r="R24" s="128"/>
    </row>
    <row r="25" spans="2:18" s="118" customFormat="1" ht="13.5" customHeight="1" x14ac:dyDescent="0.25">
      <c r="B25" s="181" t="s">
        <v>290</v>
      </c>
      <c r="E25" s="119"/>
      <c r="G25" s="119"/>
      <c r="M25" s="119"/>
      <c r="N25" s="119"/>
      <c r="P25" s="128"/>
      <c r="Q25" s="126"/>
      <c r="R25" s="126"/>
    </row>
    <row r="26" spans="2:18" s="118" customFormat="1" x14ac:dyDescent="0.25">
      <c r="B26" s="181" t="s">
        <v>291</v>
      </c>
      <c r="E26" s="119"/>
      <c r="G26" s="119"/>
      <c r="M26" s="119"/>
      <c r="N26" s="119"/>
      <c r="P26" s="128"/>
      <c r="Q26" s="133"/>
      <c r="R26" s="132"/>
    </row>
    <row r="27" spans="2:18" s="221" customFormat="1" x14ac:dyDescent="0.25">
      <c r="B27" s="220" t="s">
        <v>293</v>
      </c>
      <c r="E27" s="222"/>
      <c r="G27" s="222"/>
      <c r="M27" s="222"/>
      <c r="N27" s="222"/>
      <c r="P27" s="224"/>
      <c r="Q27" s="225"/>
      <c r="R27" s="226"/>
    </row>
    <row r="28" spans="2:18" s="221" customFormat="1" x14ac:dyDescent="0.25">
      <c r="B28" s="220" t="s">
        <v>169</v>
      </c>
      <c r="E28" s="222"/>
      <c r="G28" s="222"/>
      <c r="M28" s="222"/>
      <c r="N28" s="222"/>
      <c r="P28" s="224"/>
      <c r="Q28" s="225"/>
      <c r="R28" s="226"/>
    </row>
    <row r="29" spans="2:18" s="118" customFormat="1" x14ac:dyDescent="0.25">
      <c r="B29" s="181"/>
      <c r="E29" s="119"/>
      <c r="F29" s="128"/>
      <c r="G29" s="127"/>
      <c r="M29" s="119"/>
      <c r="N29" s="119"/>
      <c r="P29" s="128"/>
      <c r="Q29" s="133"/>
      <c r="R29" s="132"/>
    </row>
    <row r="30" spans="2:18" x14ac:dyDescent="0.25">
      <c r="B30" s="180"/>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176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tabSelected="1" view="pageBreakPreview" zoomScaleNormal="100" zoomScaleSheetLayoutView="100" workbookViewId="0">
      <selection activeCell="E13" sqref="E13"/>
    </sheetView>
  </sheetViews>
  <sheetFormatPr defaultColWidth="9.140625" defaultRowHeight="12.75" x14ac:dyDescent="0.25"/>
  <cols>
    <col min="1" max="1" width="5.28515625" style="144" customWidth="1"/>
    <col min="2" max="2" width="8.42578125" style="144" customWidth="1"/>
    <col min="3" max="3" width="68.7109375" style="144" customWidth="1"/>
    <col min="4" max="4" width="3.85546875" style="144" customWidth="1"/>
    <col min="5" max="5" width="27.140625" style="144" customWidth="1"/>
    <col min="6" max="6" width="1.42578125" style="144" customWidth="1"/>
    <col min="7" max="7" width="11.85546875" style="144" customWidth="1"/>
    <col min="8" max="8" width="3.7109375" style="144" customWidth="1"/>
    <col min="9" max="16384" width="9.140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5.95" customHeight="1" x14ac:dyDescent="0.25">
      <c r="A5" s="68"/>
      <c r="B5" s="136"/>
      <c r="D5" s="137" t="s">
        <v>69</v>
      </c>
      <c r="E5" s="113" t="s">
        <v>317</v>
      </c>
      <c r="F5" s="69"/>
      <c r="G5" s="69" t="s">
        <v>177</v>
      </c>
      <c r="H5" s="72"/>
      <c r="I5" s="68"/>
      <c r="J5" s="71"/>
    </row>
    <row r="6" spans="1:10" ht="12" customHeight="1" x14ac:dyDescent="0.25">
      <c r="B6" s="149"/>
      <c r="C6" s="146"/>
      <c r="D6" s="146"/>
      <c r="E6" s="146"/>
    </row>
    <row r="7" spans="1:10" s="150" customFormat="1" ht="24.95" customHeight="1" x14ac:dyDescent="0.25">
      <c r="B7" s="142"/>
      <c r="C7" s="142"/>
      <c r="D7" s="137" t="s">
        <v>70</v>
      </c>
      <c r="E7" s="158" t="s">
        <v>305</v>
      </c>
      <c r="G7" s="69" t="s">
        <v>178</v>
      </c>
    </row>
    <row r="8" spans="1:10" ht="12" customHeight="1" x14ac:dyDescent="0.25">
      <c r="B8" s="149"/>
      <c r="C8" s="146"/>
      <c r="D8" s="146"/>
      <c r="E8" s="146"/>
    </row>
    <row r="9" spans="1:10" s="70" customFormat="1" ht="16.5" customHeight="1" x14ac:dyDescent="0.25">
      <c r="A9" s="68"/>
      <c r="B9" s="136"/>
      <c r="D9" s="137" t="s">
        <v>73</v>
      </c>
      <c r="E9" s="157" t="s">
        <v>302</v>
      </c>
      <c r="F9" s="69"/>
      <c r="G9" s="69" t="s">
        <v>179</v>
      </c>
      <c r="H9" s="72"/>
      <c r="I9" s="68"/>
      <c r="J9" s="71"/>
    </row>
    <row r="10" spans="1:10" x14ac:dyDescent="0.25">
      <c r="B10" s="149"/>
      <c r="C10" s="146"/>
      <c r="D10" s="146"/>
      <c r="E10" s="146"/>
    </row>
    <row r="11" spans="1:10" s="150" customFormat="1" ht="24.95" customHeight="1" x14ac:dyDescent="0.25">
      <c r="B11" s="142"/>
      <c r="C11" s="142"/>
      <c r="D11" s="137" t="s">
        <v>74</v>
      </c>
      <c r="G11" s="69" t="s">
        <v>180</v>
      </c>
    </row>
    <row r="12" spans="1:10" x14ac:dyDescent="0.25">
      <c r="B12" s="149"/>
      <c r="C12" s="146"/>
      <c r="D12" s="146"/>
      <c r="E12" s="146"/>
    </row>
    <row r="13" spans="1:10" ht="89.25" x14ac:dyDescent="0.25">
      <c r="B13" s="151" t="s">
        <v>77</v>
      </c>
      <c r="C13" s="146"/>
      <c r="D13" s="146"/>
      <c r="E13" s="185" t="s">
        <v>304</v>
      </c>
    </row>
    <row r="14" spans="1:10" ht="24" customHeight="1" x14ac:dyDescent="0.25">
      <c r="A14" s="152" t="s">
        <v>76</v>
      </c>
      <c r="B14" s="265" t="s">
        <v>297</v>
      </c>
      <c r="C14" s="265"/>
      <c r="D14" s="265"/>
      <c r="E14" s="265"/>
      <c r="G14" s="179"/>
    </row>
    <row r="15" spans="1:10" x14ac:dyDescent="0.25">
      <c r="B15" s="151"/>
      <c r="C15" s="146"/>
      <c r="D15" s="146"/>
      <c r="E15" s="146"/>
    </row>
    <row r="16" spans="1:10" ht="24" customHeight="1" x14ac:dyDescent="0.25">
      <c r="A16" s="152" t="s">
        <v>76</v>
      </c>
      <c r="B16" s="265" t="s">
        <v>78</v>
      </c>
      <c r="C16" s="265"/>
      <c r="D16" s="265"/>
      <c r="E16" s="265"/>
      <c r="G16" s="179"/>
    </row>
    <row r="17" spans="1:7" ht="12.75" customHeight="1" x14ac:dyDescent="0.25">
      <c r="B17" s="151"/>
      <c r="C17" s="153"/>
      <c r="D17" s="153"/>
      <c r="E17" s="153"/>
    </row>
    <row r="18" spans="1:7" ht="24" customHeight="1" x14ac:dyDescent="0.25">
      <c r="A18" s="152" t="s">
        <v>76</v>
      </c>
      <c r="B18" s="265" t="s">
        <v>256</v>
      </c>
      <c r="C18" s="265"/>
      <c r="D18" s="265"/>
      <c r="E18" s="265"/>
      <c r="G18" s="179"/>
    </row>
    <row r="19" spans="1:7" ht="12" customHeight="1" x14ac:dyDescent="0.25">
      <c r="A19" s="152"/>
      <c r="B19" s="188"/>
      <c r="C19" s="188"/>
      <c r="D19" s="188"/>
      <c r="E19" s="188"/>
      <c r="G19" s="199"/>
    </row>
    <row r="20" spans="1:7" ht="34.5" customHeight="1" x14ac:dyDescent="0.25">
      <c r="A20" s="152" t="s">
        <v>76</v>
      </c>
      <c r="B20" s="265" t="s">
        <v>255</v>
      </c>
      <c r="C20" s="265"/>
      <c r="D20" s="265"/>
      <c r="E20" s="265"/>
      <c r="G20" s="179"/>
    </row>
    <row r="21" spans="1:7" ht="12" customHeight="1" x14ac:dyDescent="0.25">
      <c r="A21" s="152"/>
      <c r="B21" s="200"/>
      <c r="C21" s="200"/>
      <c r="D21" s="200"/>
      <c r="E21" s="200"/>
      <c r="G21" s="199"/>
    </row>
    <row r="22" spans="1:7" ht="24" customHeight="1" x14ac:dyDescent="0.25">
      <c r="A22" s="152" t="s">
        <v>76</v>
      </c>
      <c r="B22" s="265" t="s">
        <v>263</v>
      </c>
      <c r="C22" s="265"/>
      <c r="D22" s="265"/>
      <c r="E22" s="265"/>
      <c r="G22" s="179"/>
    </row>
    <row r="23" spans="1:7" ht="12" customHeight="1" x14ac:dyDescent="0.25">
      <c r="A23" s="152"/>
      <c r="B23" s="204"/>
      <c r="C23" s="204"/>
      <c r="D23" s="204"/>
      <c r="E23" s="204"/>
      <c r="G23" s="199"/>
    </row>
    <row r="24" spans="1:7" ht="24" customHeight="1" x14ac:dyDescent="0.25">
      <c r="A24" s="152" t="s">
        <v>76</v>
      </c>
      <c r="B24" s="265" t="s">
        <v>264</v>
      </c>
      <c r="C24" s="265"/>
      <c r="D24" s="265"/>
      <c r="E24" s="265"/>
      <c r="G24" s="179"/>
    </row>
    <row r="25" spans="1:7" ht="12" customHeight="1" x14ac:dyDescent="0.25">
      <c r="A25" s="152"/>
      <c r="B25" s="205"/>
      <c r="C25" s="205"/>
      <c r="D25" s="205"/>
      <c r="E25" s="205"/>
      <c r="G25" s="199"/>
    </row>
    <row r="26" spans="1:7" ht="12.75" customHeight="1" x14ac:dyDescent="0.25">
      <c r="B26" s="151" t="s">
        <v>181</v>
      </c>
      <c r="C26" s="153"/>
      <c r="D26" s="153"/>
      <c r="E26" s="153"/>
    </row>
    <row r="27" spans="1:7" ht="24" customHeight="1" x14ac:dyDescent="0.25">
      <c r="A27" s="152" t="s">
        <v>76</v>
      </c>
      <c r="B27" s="265" t="s">
        <v>79</v>
      </c>
      <c r="C27" s="265"/>
      <c r="D27" s="265"/>
      <c r="E27" s="265"/>
      <c r="G27" s="179"/>
    </row>
    <row r="28" spans="1:7" ht="12.75" customHeight="1" x14ac:dyDescent="0.25">
      <c r="B28" s="151"/>
      <c r="C28" s="153"/>
      <c r="D28" s="153"/>
      <c r="E28" s="153"/>
    </row>
    <row r="29" spans="1:7" ht="24" customHeight="1" x14ac:dyDescent="0.25">
      <c r="A29" s="152" t="s">
        <v>76</v>
      </c>
      <c r="B29" s="265" t="s">
        <v>258</v>
      </c>
      <c r="C29" s="265"/>
      <c r="D29" s="265"/>
      <c r="E29" s="265"/>
      <c r="G29" s="179"/>
    </row>
    <row r="30" spans="1:7" ht="12.75" customHeight="1" x14ac:dyDescent="0.25">
      <c r="B30" s="151"/>
      <c r="C30" s="153"/>
      <c r="D30" s="153"/>
      <c r="E30" s="153"/>
    </row>
    <row r="31" spans="1:7" ht="24" customHeight="1" x14ac:dyDescent="0.25">
      <c r="A31" s="152" t="s">
        <v>76</v>
      </c>
      <c r="B31" s="265" t="s">
        <v>259</v>
      </c>
      <c r="C31" s="265"/>
      <c r="D31" s="265"/>
      <c r="E31" s="265"/>
      <c r="G31" s="179"/>
    </row>
    <row r="32" spans="1:7" ht="12.75" customHeight="1" x14ac:dyDescent="0.25">
      <c r="B32" s="151"/>
      <c r="C32" s="153"/>
      <c r="D32" s="153"/>
      <c r="E32" s="153"/>
    </row>
    <row r="33" spans="1:7" ht="24" customHeight="1" x14ac:dyDescent="0.25">
      <c r="A33" s="152" t="s">
        <v>76</v>
      </c>
      <c r="B33" s="265" t="s">
        <v>261</v>
      </c>
      <c r="C33" s="265"/>
      <c r="D33" s="265"/>
      <c r="E33" s="265"/>
      <c r="G33" s="179"/>
    </row>
    <row r="34" spans="1:7" ht="12.75" customHeight="1" x14ac:dyDescent="0.25">
      <c r="B34" s="151"/>
      <c r="C34" s="153"/>
      <c r="D34" s="153"/>
      <c r="E34" s="153"/>
    </row>
    <row r="35" spans="1:7" ht="24" customHeight="1" x14ac:dyDescent="0.25">
      <c r="A35" s="152" t="s">
        <v>76</v>
      </c>
      <c r="B35" s="265" t="s">
        <v>260</v>
      </c>
      <c r="C35" s="265"/>
      <c r="D35" s="265"/>
      <c r="E35" s="265"/>
      <c r="G35" s="179"/>
    </row>
    <row r="36" spans="1:7" x14ac:dyDescent="0.25">
      <c r="B36" s="148"/>
      <c r="C36" s="153"/>
      <c r="D36" s="153"/>
      <c r="E36" s="153"/>
    </row>
    <row r="37" spans="1:7" ht="39" customHeight="1" x14ac:dyDescent="0.25">
      <c r="A37" s="152" t="s">
        <v>76</v>
      </c>
      <c r="B37" s="265" t="s">
        <v>266</v>
      </c>
      <c r="C37" s="265"/>
      <c r="D37" s="265"/>
      <c r="E37" s="265"/>
      <c r="G37" s="179"/>
    </row>
    <row r="38" spans="1:7" x14ac:dyDescent="0.25">
      <c r="B38" s="148"/>
      <c r="C38" s="153"/>
      <c r="D38" s="153"/>
      <c r="E38" s="153"/>
    </row>
    <row r="39" spans="1:7" ht="24" customHeight="1" x14ac:dyDescent="0.25">
      <c r="A39" s="154" t="s">
        <v>76</v>
      </c>
      <c r="B39" s="268" t="s">
        <v>265</v>
      </c>
      <c r="C39" s="268"/>
      <c r="D39" s="268"/>
      <c r="E39" s="268"/>
      <c r="G39" s="179"/>
    </row>
    <row r="40" spans="1:7" x14ac:dyDescent="0.25">
      <c r="B40" s="151"/>
      <c r="C40" s="153"/>
      <c r="D40" s="153"/>
      <c r="E40" s="153"/>
    </row>
    <row r="41" spans="1:7" ht="24" customHeight="1" x14ac:dyDescent="0.25">
      <c r="A41" s="154" t="s">
        <v>76</v>
      </c>
      <c r="B41" s="265" t="s">
        <v>80</v>
      </c>
      <c r="C41" s="265"/>
      <c r="D41" s="265"/>
      <c r="E41" s="265"/>
      <c r="G41" s="179"/>
    </row>
    <row r="42" spans="1:7" x14ac:dyDescent="0.25">
      <c r="A42" s="154"/>
      <c r="B42" s="151"/>
      <c r="C42" s="153"/>
      <c r="D42" s="153"/>
      <c r="E42" s="153"/>
    </row>
    <row r="43" spans="1:7" ht="24" customHeight="1" x14ac:dyDescent="0.25">
      <c r="A43" s="154" t="s">
        <v>76</v>
      </c>
      <c r="B43" s="265" t="s">
        <v>81</v>
      </c>
      <c r="C43" s="265"/>
      <c r="D43" s="265"/>
      <c r="E43" s="265"/>
      <c r="G43" s="179"/>
    </row>
    <row r="44" spans="1:7" x14ac:dyDescent="0.25">
      <c r="B44" s="151"/>
      <c r="C44" s="153"/>
      <c r="D44" s="153"/>
      <c r="E44" s="153"/>
    </row>
    <row r="45" spans="1:7" ht="24" customHeight="1" x14ac:dyDescent="0.25">
      <c r="A45" s="154" t="s">
        <v>76</v>
      </c>
      <c r="B45" s="265" t="s">
        <v>82</v>
      </c>
      <c r="C45" s="265"/>
      <c r="D45" s="265"/>
      <c r="E45" s="265"/>
      <c r="G45" s="179"/>
    </row>
    <row r="46" spans="1:7" x14ac:dyDescent="0.25">
      <c r="B46" s="151"/>
      <c r="C46" s="153"/>
      <c r="D46" s="153"/>
      <c r="E46" s="153"/>
    </row>
    <row r="47" spans="1:7" ht="24" customHeight="1" x14ac:dyDescent="0.25">
      <c r="A47" s="154" t="s">
        <v>76</v>
      </c>
      <c r="B47" s="265" t="s">
        <v>257</v>
      </c>
      <c r="C47" s="265"/>
      <c r="D47" s="265"/>
      <c r="E47" s="265"/>
      <c r="G47" s="179"/>
    </row>
    <row r="48" spans="1:7" x14ac:dyDescent="0.25">
      <c r="B48" s="151"/>
      <c r="C48" s="153"/>
      <c r="D48" s="153"/>
      <c r="E48" s="153"/>
    </row>
    <row r="49" spans="1:12" ht="24" customHeight="1" x14ac:dyDescent="0.25">
      <c r="A49" s="154" t="s">
        <v>76</v>
      </c>
      <c r="B49" s="265" t="s">
        <v>83</v>
      </c>
      <c r="C49" s="265"/>
      <c r="D49" s="265"/>
      <c r="E49" s="265"/>
      <c r="G49" s="179"/>
    </row>
    <row r="50" spans="1:12" x14ac:dyDescent="0.25">
      <c r="B50" s="151"/>
      <c r="C50" s="153"/>
      <c r="D50" s="153"/>
      <c r="E50" s="153"/>
    </row>
    <row r="51" spans="1:12" ht="24" customHeight="1" x14ac:dyDescent="0.25">
      <c r="A51" s="154" t="s">
        <v>76</v>
      </c>
      <c r="B51" s="267" t="s">
        <v>84</v>
      </c>
      <c r="C51" s="267"/>
      <c r="D51" s="267"/>
      <c r="E51" s="267"/>
      <c r="G51" s="179"/>
    </row>
    <row r="52" spans="1:12" x14ac:dyDescent="0.25">
      <c r="B52" s="151"/>
      <c r="C52" s="153"/>
      <c r="D52" s="153"/>
      <c r="E52" s="153"/>
    </row>
    <row r="53" spans="1:12" s="150" customFormat="1" ht="34.5" customHeight="1" x14ac:dyDescent="0.25">
      <c r="B53" s="266" t="s">
        <v>212</v>
      </c>
      <c r="C53" s="266"/>
      <c r="D53" s="266"/>
      <c r="E53" s="266"/>
    </row>
    <row r="54" spans="1:12" ht="104.25" customHeight="1" x14ac:dyDescent="0.25">
      <c r="B54" s="262" t="s">
        <v>306</v>
      </c>
      <c r="C54" s="263"/>
      <c r="D54" s="263"/>
      <c r="E54" s="264"/>
      <c r="F54" s="43"/>
    </row>
    <row r="55" spans="1:12" ht="12" customHeight="1" x14ac:dyDescent="0.25">
      <c r="B55" s="151"/>
      <c r="C55" s="153"/>
      <c r="D55" s="153"/>
      <c r="E55" s="153"/>
    </row>
    <row r="56" spans="1:12" s="35" customFormat="1" x14ac:dyDescent="0.25">
      <c r="B56" s="194" t="s">
        <v>193</v>
      </c>
      <c r="C56" s="144"/>
    </row>
    <row r="57" spans="1:12" s="35" customFormat="1" x14ac:dyDescent="0.25">
      <c r="B57" s="194" t="s">
        <v>194</v>
      </c>
      <c r="C57" s="144"/>
    </row>
    <row r="58" spans="1:12" s="35" customFormat="1" x14ac:dyDescent="0.25">
      <c r="B58" s="194" t="s">
        <v>195</v>
      </c>
      <c r="C58" s="144"/>
    </row>
    <row r="59" spans="1:12" s="35" customFormat="1" x14ac:dyDescent="0.25">
      <c r="B59" s="195" t="s">
        <v>192</v>
      </c>
      <c r="C59" s="144"/>
    </row>
    <row r="60" spans="1:12" s="35" customFormat="1" x14ac:dyDescent="0.25">
      <c r="B60" s="194" t="s">
        <v>196</v>
      </c>
      <c r="C60" s="144"/>
    </row>
    <row r="62" spans="1:12" ht="14.25" x14ac:dyDescent="0.25">
      <c r="L62" s="155"/>
    </row>
    <row r="63" spans="1:12" ht="14.25" x14ac:dyDescent="0.25">
      <c r="L63" s="155"/>
    </row>
    <row r="71" spans="2:2" x14ac:dyDescent="0.25">
      <c r="B71" s="156"/>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3"/>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I11" sqref="I11"/>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71">
        <v>1</v>
      </c>
      <c r="F5" s="271"/>
      <c r="G5" s="69" t="s">
        <v>177</v>
      </c>
      <c r="H5" s="69"/>
      <c r="I5" s="69"/>
      <c r="J5" s="72"/>
      <c r="K5" s="68"/>
      <c r="L5" s="71"/>
    </row>
    <row r="6" spans="1:12" x14ac:dyDescent="0.25">
      <c r="B6" s="138"/>
      <c r="C6" s="73"/>
      <c r="D6" s="73"/>
      <c r="E6" s="73"/>
      <c r="G6" s="144"/>
    </row>
    <row r="7" spans="1:12" s="139" customFormat="1" ht="25.5" customHeight="1" x14ac:dyDescent="0.25">
      <c r="B7" s="227"/>
      <c r="C7" s="227"/>
      <c r="D7" s="137" t="s">
        <v>70</v>
      </c>
      <c r="E7" s="272" t="s">
        <v>301</v>
      </c>
      <c r="F7" s="273"/>
      <c r="G7" s="69" t="s">
        <v>178</v>
      </c>
    </row>
    <row r="8" spans="1:12" x14ac:dyDescent="0.25">
      <c r="B8" s="138"/>
      <c r="C8" s="73"/>
      <c r="D8" s="73"/>
      <c r="E8" s="73"/>
      <c r="G8" s="144"/>
    </row>
    <row r="9" spans="1:12" s="70" customFormat="1" ht="16.5" customHeight="1" x14ac:dyDescent="0.25">
      <c r="A9" s="68"/>
      <c r="B9" s="136"/>
      <c r="D9" s="137" t="s">
        <v>73</v>
      </c>
      <c r="E9" s="271" t="s">
        <v>302</v>
      </c>
      <c r="F9" s="271"/>
      <c r="G9" s="69" t="s">
        <v>179</v>
      </c>
      <c r="H9" s="69"/>
      <c r="I9" s="69"/>
      <c r="J9" s="72"/>
      <c r="K9" s="68"/>
      <c r="L9" s="71"/>
    </row>
    <row r="10" spans="1:12" x14ac:dyDescent="0.25">
      <c r="B10" s="138"/>
      <c r="C10" s="73"/>
      <c r="D10" s="73"/>
      <c r="E10" s="73"/>
      <c r="G10" s="144"/>
    </row>
    <row r="11" spans="1:12" s="139" customFormat="1" ht="79.5" customHeight="1" x14ac:dyDescent="0.25">
      <c r="B11" s="227"/>
      <c r="C11" s="227"/>
      <c r="D11" s="137" t="s">
        <v>74</v>
      </c>
      <c r="E11" s="274" t="s">
        <v>307</v>
      </c>
      <c r="F11" s="274"/>
      <c r="G11" s="69" t="s">
        <v>180</v>
      </c>
    </row>
    <row r="12" spans="1:12" x14ac:dyDescent="0.25">
      <c r="B12" s="138"/>
      <c r="C12" s="73"/>
      <c r="D12" s="73"/>
      <c r="E12" s="73"/>
    </row>
    <row r="13" spans="1:12" x14ac:dyDescent="0.25">
      <c r="B13" s="140" t="s">
        <v>303</v>
      </c>
      <c r="C13" s="73"/>
      <c r="D13" s="74"/>
      <c r="E13" s="73"/>
    </row>
    <row r="14" spans="1:12" ht="12.75" customHeight="1" x14ac:dyDescent="0.25">
      <c r="B14" s="135"/>
      <c r="C14" s="74"/>
      <c r="D14" s="123"/>
      <c r="E14" s="74"/>
      <c r="G14" s="186" t="s">
        <v>184</v>
      </c>
    </row>
    <row r="15" spans="1:12" ht="31.5" customHeight="1" x14ac:dyDescent="0.25">
      <c r="B15" s="169" t="s">
        <v>185</v>
      </c>
      <c r="C15" s="159">
        <v>15</v>
      </c>
      <c r="D15" s="73"/>
      <c r="E15" s="73"/>
      <c r="F15" s="169" t="s">
        <v>186</v>
      </c>
      <c r="G15" s="161">
        <v>742536</v>
      </c>
    </row>
    <row r="16" spans="1:12" ht="31.5" customHeight="1" x14ac:dyDescent="0.25">
      <c r="B16" s="169" t="s">
        <v>85</v>
      </c>
      <c r="C16" s="159">
        <v>5</v>
      </c>
      <c r="D16" s="73"/>
      <c r="E16" s="73"/>
      <c r="F16" s="169" t="s">
        <v>88</v>
      </c>
      <c r="G16" s="161">
        <v>31451</v>
      </c>
    </row>
    <row r="17" spans="1:9" ht="31.5" customHeight="1" x14ac:dyDescent="0.25">
      <c r="B17" s="169" t="s">
        <v>86</v>
      </c>
      <c r="C17" s="159">
        <v>0</v>
      </c>
      <c r="D17" s="269" t="str">
        <f>+IF(C17&gt;C16,"Attenzione! Il numero indicato non può essere superiore al numero di amministratori","")</f>
        <v/>
      </c>
      <c r="E17" s="275"/>
      <c r="F17" s="169" t="s">
        <v>89</v>
      </c>
      <c r="G17" s="161">
        <v>3045</v>
      </c>
    </row>
    <row r="18" spans="1:9" ht="31.5" customHeight="1" x14ac:dyDescent="0.25">
      <c r="B18" s="169" t="s">
        <v>87</v>
      </c>
      <c r="C18" s="159">
        <v>1</v>
      </c>
      <c r="D18" s="73"/>
      <c r="E18" s="73"/>
      <c r="F18" s="191"/>
      <c r="G18" s="192"/>
    </row>
    <row r="19" spans="1:9" ht="31.5" customHeight="1" x14ac:dyDescent="0.25">
      <c r="B19" s="169" t="s">
        <v>86</v>
      </c>
      <c r="C19" s="159">
        <v>0</v>
      </c>
      <c r="D19" s="269" t="str">
        <f>+IF(C19&gt;C18,"Attenzione! Il numero indicato non può essere superiore al numero di componenti dell'organo di controllo","")</f>
        <v/>
      </c>
      <c r="E19" s="270"/>
    </row>
    <row r="20" spans="1:9" ht="12.75" customHeight="1" x14ac:dyDescent="0.25">
      <c r="B20" s="135"/>
      <c r="C20" s="186" t="s">
        <v>184</v>
      </c>
      <c r="D20" s="123"/>
      <c r="E20" s="74"/>
      <c r="G20" s="186" t="s">
        <v>184</v>
      </c>
    </row>
    <row r="21" spans="1:9" ht="12.75" customHeight="1" x14ac:dyDescent="0.25">
      <c r="B21" s="277" t="s">
        <v>187</v>
      </c>
      <c r="C21" s="277"/>
      <c r="D21" s="123"/>
      <c r="E21" s="74"/>
      <c r="F21" s="277" t="s">
        <v>90</v>
      </c>
      <c r="G21" s="277"/>
    </row>
    <row r="22" spans="1:9" x14ac:dyDescent="0.25">
      <c r="B22" s="169">
        <v>2018</v>
      </c>
      <c r="C22" s="166">
        <v>87992</v>
      </c>
      <c r="D22" s="73"/>
      <c r="E22" s="73"/>
      <c r="F22" s="169">
        <v>2018</v>
      </c>
      <c r="G22" s="161">
        <v>1671070</v>
      </c>
    </row>
    <row r="23" spans="1:9" x14ac:dyDescent="0.25">
      <c r="B23" s="169">
        <v>2017</v>
      </c>
      <c r="C23" s="166">
        <v>-13996</v>
      </c>
      <c r="D23" s="73"/>
      <c r="E23" s="73"/>
      <c r="F23" s="169">
        <v>2017</v>
      </c>
      <c r="G23" s="161">
        <v>1495417</v>
      </c>
    </row>
    <row r="24" spans="1:9" x14ac:dyDescent="0.25">
      <c r="B24" s="169">
        <v>2016</v>
      </c>
      <c r="C24" s="166">
        <v>19592</v>
      </c>
      <c r="D24" s="163"/>
      <c r="E24" s="164"/>
      <c r="F24" s="169">
        <v>2016</v>
      </c>
      <c r="G24" s="161">
        <v>1499627</v>
      </c>
    </row>
    <row r="25" spans="1:9" x14ac:dyDescent="0.25">
      <c r="B25" s="169">
        <v>2015</v>
      </c>
      <c r="C25" s="166">
        <v>42035</v>
      </c>
      <c r="D25" s="73"/>
      <c r="E25" s="73"/>
      <c r="F25" s="169" t="s">
        <v>91</v>
      </c>
      <c r="G25" s="162">
        <f>AVERAGE(G22:G24)</f>
        <v>1555371.3333333333</v>
      </c>
    </row>
    <row r="26" spans="1:9" x14ac:dyDescent="0.25">
      <c r="B26" s="169">
        <v>2014</v>
      </c>
      <c r="C26" s="166">
        <v>11008</v>
      </c>
      <c r="D26" s="163"/>
      <c r="E26" s="165"/>
    </row>
    <row r="27" spans="1:9" ht="12.75" customHeight="1" x14ac:dyDescent="0.25">
      <c r="B27" s="135"/>
      <c r="C27" s="74"/>
      <c r="D27" s="123"/>
      <c r="E27" s="74"/>
    </row>
    <row r="28" spans="1:9" x14ac:dyDescent="0.25">
      <c r="B28" s="140" t="s">
        <v>92</v>
      </c>
      <c r="C28" s="73"/>
      <c r="D28" s="73"/>
      <c r="E28" s="73"/>
    </row>
    <row r="29" spans="1:9" ht="9.9499999999999993" customHeight="1" x14ac:dyDescent="0.25">
      <c r="B29" s="135"/>
      <c r="C29" s="74"/>
      <c r="D29" s="123"/>
      <c r="E29" s="74"/>
    </row>
    <row r="30" spans="1:9" ht="24" customHeight="1" x14ac:dyDescent="0.25">
      <c r="A30" s="143" t="s">
        <v>76</v>
      </c>
      <c r="B30" s="33" t="s">
        <v>93</v>
      </c>
      <c r="C30" s="33"/>
      <c r="D30" s="33"/>
      <c r="E30" s="33"/>
      <c r="I30" s="179"/>
    </row>
    <row r="31" spans="1:9" ht="12" customHeight="1" x14ac:dyDescent="0.25">
      <c r="B31" s="140"/>
      <c r="C31" s="74"/>
      <c r="D31" s="74"/>
      <c r="E31" s="74"/>
    </row>
    <row r="32" spans="1:9" ht="24" customHeight="1" x14ac:dyDescent="0.25">
      <c r="A32" s="143" t="s">
        <v>76</v>
      </c>
      <c r="B32" s="33" t="s">
        <v>96</v>
      </c>
      <c r="C32" s="33"/>
      <c r="D32" s="33"/>
      <c r="E32" s="33"/>
      <c r="F32" s="33"/>
      <c r="G32" s="33"/>
      <c r="I32" s="179"/>
    </row>
    <row r="33" spans="1:15" ht="12" customHeight="1" x14ac:dyDescent="0.25">
      <c r="B33" s="140"/>
      <c r="C33" s="74"/>
      <c r="D33" s="74"/>
      <c r="E33" s="74"/>
    </row>
    <row r="34" spans="1:15" ht="24" customHeight="1" x14ac:dyDescent="0.25">
      <c r="A34" s="143" t="s">
        <v>76</v>
      </c>
      <c r="B34" s="268" t="s">
        <v>183</v>
      </c>
      <c r="C34" s="268"/>
      <c r="D34" s="268"/>
      <c r="E34" s="268"/>
      <c r="F34" s="268"/>
      <c r="G34" s="268"/>
      <c r="I34" s="179"/>
    </row>
    <row r="35" spans="1:15" ht="12.75" customHeight="1" x14ac:dyDescent="0.25">
      <c r="B35" s="140"/>
      <c r="C35" s="74"/>
      <c r="D35" s="74"/>
      <c r="E35" s="74"/>
      <c r="O35" s="167"/>
    </row>
    <row r="36" spans="1:15" s="139" customFormat="1" x14ac:dyDescent="0.25">
      <c r="B36" s="160" t="s">
        <v>182</v>
      </c>
      <c r="C36" s="160"/>
      <c r="D36" s="160"/>
      <c r="E36" s="160"/>
    </row>
    <row r="37" spans="1:15" ht="104.25" customHeight="1" x14ac:dyDescent="0.25">
      <c r="B37" s="276"/>
      <c r="C37" s="276"/>
      <c r="D37" s="276"/>
      <c r="E37" s="276"/>
      <c r="F37" s="276"/>
      <c r="G37" s="276"/>
      <c r="H37" s="43"/>
    </row>
    <row r="38" spans="1:15" x14ac:dyDescent="0.25">
      <c r="B38" s="140"/>
      <c r="C38" s="74"/>
      <c r="D38" s="74"/>
      <c r="E38" s="74"/>
    </row>
    <row r="39" spans="1:15" ht="24" customHeight="1" x14ac:dyDescent="0.25">
      <c r="A39" s="143" t="s">
        <v>76</v>
      </c>
      <c r="B39" s="187" t="s">
        <v>267</v>
      </c>
      <c r="C39" s="187"/>
      <c r="D39" s="187"/>
      <c r="E39" s="187"/>
      <c r="F39" s="187"/>
      <c r="G39" s="187"/>
      <c r="I39" s="179"/>
    </row>
    <row r="40" spans="1:15" ht="12" customHeight="1" x14ac:dyDescent="0.25">
      <c r="B40" s="135"/>
      <c r="C40" s="74"/>
      <c r="D40" s="74"/>
      <c r="E40" s="74"/>
    </row>
    <row r="41" spans="1:15" ht="24" customHeight="1" x14ac:dyDescent="0.25">
      <c r="A41" s="143" t="s">
        <v>76</v>
      </c>
      <c r="B41" s="268" t="s">
        <v>97</v>
      </c>
      <c r="C41" s="268"/>
      <c r="D41" s="268"/>
      <c r="E41" s="268"/>
      <c r="F41" s="268"/>
      <c r="G41" s="268"/>
      <c r="I41" s="179"/>
    </row>
    <row r="42" spans="1:15" ht="12" customHeight="1" x14ac:dyDescent="0.25">
      <c r="B42" s="135"/>
      <c r="C42" s="74"/>
      <c r="D42" s="74"/>
      <c r="E42" s="74"/>
    </row>
    <row r="43" spans="1:15" ht="24" customHeight="1" x14ac:dyDescent="0.25">
      <c r="A43" s="143" t="s">
        <v>76</v>
      </c>
      <c r="B43" s="33" t="s">
        <v>95</v>
      </c>
      <c r="C43" s="33"/>
      <c r="D43" s="33"/>
      <c r="E43" s="33"/>
      <c r="F43" s="33"/>
      <c r="G43" s="33"/>
      <c r="I43" s="179"/>
    </row>
    <row r="44" spans="1:15" ht="12" customHeight="1" x14ac:dyDescent="0.25">
      <c r="B44" s="135"/>
      <c r="C44" s="74"/>
      <c r="D44" s="74"/>
      <c r="E44" s="74"/>
    </row>
    <row r="45" spans="1:15" ht="24" customHeight="1" x14ac:dyDescent="0.25">
      <c r="A45" s="143" t="s">
        <v>76</v>
      </c>
      <c r="B45" s="33" t="s">
        <v>94</v>
      </c>
      <c r="C45" s="33"/>
      <c r="D45" s="33"/>
      <c r="E45" s="33"/>
      <c r="F45" s="33"/>
      <c r="G45" s="33"/>
      <c r="I45" s="179"/>
    </row>
    <row r="46" spans="1:15" x14ac:dyDescent="0.25">
      <c r="B46" s="140"/>
      <c r="C46" s="74"/>
      <c r="D46" s="74"/>
      <c r="E46" s="74"/>
    </row>
    <row r="47" spans="1:15" s="139" customFormat="1" x14ac:dyDescent="0.25">
      <c r="B47" s="160" t="s">
        <v>110</v>
      </c>
      <c r="C47" s="160"/>
      <c r="D47" s="160"/>
      <c r="E47" s="160"/>
    </row>
    <row r="48" spans="1:15" ht="138" customHeight="1" x14ac:dyDescent="0.25">
      <c r="B48" s="278" t="s">
        <v>311</v>
      </c>
      <c r="C48" s="278"/>
      <c r="D48" s="278"/>
      <c r="E48" s="278"/>
      <c r="F48" s="278"/>
      <c r="G48" s="278"/>
      <c r="H48" s="43"/>
    </row>
    <row r="49" spans="2:14" ht="9.9499999999999993" customHeight="1" x14ac:dyDescent="0.25">
      <c r="B49" s="140"/>
      <c r="C49" s="74"/>
      <c r="D49" s="74"/>
      <c r="E49" s="74"/>
    </row>
    <row r="50" spans="2:14" s="139" customFormat="1" x14ac:dyDescent="0.25">
      <c r="B50" s="160" t="s">
        <v>98</v>
      </c>
      <c r="C50" s="160"/>
      <c r="D50" s="160"/>
      <c r="E50" s="160"/>
    </row>
    <row r="51" spans="2:14" ht="81.75" customHeight="1" x14ac:dyDescent="0.25">
      <c r="B51" s="276"/>
      <c r="C51" s="276"/>
      <c r="D51" s="276"/>
      <c r="E51" s="276"/>
      <c r="F51" s="276"/>
      <c r="G51" s="276"/>
      <c r="H51" s="43"/>
    </row>
    <row r="52" spans="2:14" ht="12" customHeight="1" x14ac:dyDescent="0.25">
      <c r="B52" s="140"/>
      <c r="C52" s="74"/>
      <c r="D52" s="74"/>
      <c r="E52" s="74"/>
    </row>
    <row r="53" spans="2:14" x14ac:dyDescent="0.25">
      <c r="B53" s="194" t="s">
        <v>193</v>
      </c>
      <c r="C53" s="144"/>
    </row>
    <row r="54" spans="2:14" x14ac:dyDescent="0.25">
      <c r="B54" s="194" t="s">
        <v>194</v>
      </c>
      <c r="C54" s="144"/>
    </row>
    <row r="55" spans="2:14" x14ac:dyDescent="0.25">
      <c r="B55" s="194" t="s">
        <v>195</v>
      </c>
      <c r="C55" s="144"/>
    </row>
    <row r="56" spans="2:14" x14ac:dyDescent="0.25">
      <c r="B56" s="195" t="s">
        <v>192</v>
      </c>
      <c r="C56" s="144"/>
    </row>
    <row r="57" spans="2:14" x14ac:dyDescent="0.25">
      <c r="B57" s="194" t="s">
        <v>201</v>
      </c>
      <c r="C57" s="144"/>
    </row>
    <row r="58" spans="2:14" x14ac:dyDescent="0.25">
      <c r="B58" s="194" t="s">
        <v>189</v>
      </c>
    </row>
    <row r="59" spans="2:14" ht="14.25" x14ac:dyDescent="0.25">
      <c r="B59" s="194" t="s">
        <v>190</v>
      </c>
      <c r="N59" s="141"/>
    </row>
    <row r="60" spans="2:14" ht="14.25" x14ac:dyDescent="0.25">
      <c r="B60" s="194"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253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253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253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253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253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253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B6" sqref="B6"/>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4" t="s">
        <v>47</v>
      </c>
      <c r="C4" s="184" t="s">
        <v>49</v>
      </c>
      <c r="D4" s="184" t="s">
        <v>146</v>
      </c>
      <c r="E4" s="184" t="s">
        <v>50</v>
      </c>
      <c r="F4" s="184" t="s">
        <v>53</v>
      </c>
      <c r="G4" s="184" t="s">
        <v>147</v>
      </c>
      <c r="I4" s="128"/>
      <c r="J4" s="128"/>
      <c r="K4" s="128"/>
    </row>
    <row r="5" spans="1:12" s="118" customFormat="1" ht="18" customHeight="1" x14ac:dyDescent="0.25">
      <c r="B5" s="183" t="s">
        <v>157</v>
      </c>
      <c r="C5" s="183" t="s">
        <v>158</v>
      </c>
      <c r="D5" s="183" t="s">
        <v>159</v>
      </c>
      <c r="E5" s="183" t="s">
        <v>160</v>
      </c>
      <c r="F5" s="183" t="s">
        <v>161</v>
      </c>
      <c r="G5" s="183" t="s">
        <v>162</v>
      </c>
      <c r="I5" s="128"/>
      <c r="J5" s="128"/>
      <c r="K5" s="128"/>
    </row>
    <row r="6" spans="1:12" s="118" customFormat="1" ht="228.75" customHeight="1" x14ac:dyDescent="0.25">
      <c r="B6" s="208" t="s">
        <v>317</v>
      </c>
      <c r="C6" s="212" t="s">
        <v>301</v>
      </c>
      <c r="D6" s="213" t="s">
        <v>302</v>
      </c>
      <c r="E6" s="214" t="s">
        <v>307</v>
      </c>
      <c r="F6" s="215">
        <v>1.19</v>
      </c>
      <c r="G6" s="216" t="s">
        <v>310</v>
      </c>
      <c r="I6" s="128"/>
      <c r="J6" s="128"/>
      <c r="K6" s="128"/>
    </row>
    <row r="7" spans="1:12" s="118" customFormat="1" ht="48" customHeight="1" x14ac:dyDescent="0.25">
      <c r="B7" s="113"/>
      <c r="C7" s="116"/>
      <c r="D7" s="193"/>
      <c r="E7" s="207"/>
      <c r="F7" s="112"/>
      <c r="G7" s="115"/>
      <c r="I7" s="128"/>
      <c r="J7" s="128"/>
      <c r="K7" s="128"/>
    </row>
    <row r="8" spans="1:12" s="118" customFormat="1" ht="48" customHeight="1" x14ac:dyDescent="0.25">
      <c r="B8" s="113"/>
      <c r="C8" s="116"/>
      <c r="D8" s="193"/>
      <c r="E8" s="207"/>
      <c r="F8" s="112"/>
      <c r="G8" s="115"/>
      <c r="I8" s="128"/>
      <c r="J8" s="128"/>
      <c r="K8" s="128"/>
    </row>
    <row r="9" spans="1:12" s="118" customFormat="1" ht="48" customHeight="1" x14ac:dyDescent="0.25">
      <c r="B9" s="113"/>
      <c r="C9" s="116"/>
      <c r="D9" s="193"/>
      <c r="E9" s="207"/>
      <c r="F9" s="112"/>
      <c r="G9" s="115"/>
      <c r="I9" s="128"/>
      <c r="J9" s="128"/>
      <c r="K9" s="128"/>
    </row>
    <row r="10" spans="1:12" s="118" customFormat="1" ht="48" customHeight="1" x14ac:dyDescent="0.25">
      <c r="B10" s="113"/>
      <c r="C10" s="116"/>
      <c r="D10" s="193"/>
      <c r="E10" s="207"/>
      <c r="F10" s="112"/>
      <c r="G10" s="115"/>
      <c r="I10" s="128"/>
      <c r="J10" s="128"/>
      <c r="K10" s="128"/>
    </row>
    <row r="11" spans="1:12" s="118" customFormat="1" ht="5.25" customHeight="1" x14ac:dyDescent="0.25">
      <c r="B11" s="181"/>
      <c r="I11" s="128"/>
      <c r="J11" s="128"/>
      <c r="K11" s="128"/>
    </row>
    <row r="12" spans="1:12" s="118" customFormat="1" ht="14.1" customHeight="1" x14ac:dyDescent="0.25">
      <c r="A12" s="181"/>
      <c r="B12" s="196" t="s">
        <v>197</v>
      </c>
      <c r="C12" s="196"/>
      <c r="D12" s="181"/>
      <c r="E12" s="181"/>
      <c r="F12" s="181"/>
      <c r="G12" s="181"/>
      <c r="H12" s="181"/>
      <c r="I12" s="181"/>
      <c r="J12" s="181"/>
      <c r="K12" s="181"/>
      <c r="L12" s="181"/>
    </row>
    <row r="13" spans="1:12" s="118" customFormat="1" ht="14.1" customHeight="1" x14ac:dyDescent="0.25">
      <c r="A13" s="181"/>
      <c r="B13" s="196" t="s">
        <v>198</v>
      </c>
      <c r="C13" s="196"/>
      <c r="D13" s="181"/>
      <c r="E13" s="181"/>
      <c r="F13" s="181"/>
      <c r="G13" s="181"/>
      <c r="H13" s="181"/>
      <c r="I13" s="181"/>
      <c r="J13" s="181"/>
      <c r="K13" s="181"/>
      <c r="L13" s="181"/>
    </row>
    <row r="14" spans="1:12" s="118" customFormat="1" ht="14.1" customHeight="1" x14ac:dyDescent="0.25">
      <c r="A14" s="181"/>
      <c r="B14" s="196" t="s">
        <v>269</v>
      </c>
      <c r="C14" s="196"/>
      <c r="D14" s="181"/>
      <c r="E14" s="181"/>
      <c r="F14" s="123"/>
      <c r="G14" s="181"/>
      <c r="H14" s="181"/>
      <c r="I14" s="181"/>
      <c r="J14" s="181"/>
      <c r="K14" s="181"/>
      <c r="L14" s="181"/>
    </row>
    <row r="15" spans="1:12" s="118" customFormat="1" ht="14.1" customHeight="1" x14ac:dyDescent="0.25">
      <c r="A15" s="181"/>
      <c r="B15" s="279" t="s">
        <v>270</v>
      </c>
      <c r="C15" s="279"/>
      <c r="D15" s="279"/>
      <c r="E15" s="279"/>
      <c r="F15" s="181"/>
      <c r="G15" s="181"/>
      <c r="H15" s="181"/>
      <c r="I15" s="181"/>
      <c r="J15" s="181"/>
      <c r="K15" s="181"/>
      <c r="L15" s="181"/>
    </row>
    <row r="16" spans="1:12" s="118" customFormat="1" ht="14.1" customHeight="1" x14ac:dyDescent="0.25">
      <c r="A16" s="181"/>
      <c r="B16" s="196" t="s">
        <v>200</v>
      </c>
      <c r="C16" s="196"/>
      <c r="D16" s="181"/>
      <c r="E16" s="181"/>
      <c r="F16" s="181"/>
      <c r="G16" s="181"/>
      <c r="H16" s="181"/>
      <c r="I16" s="181"/>
      <c r="J16" s="181"/>
      <c r="K16" s="181"/>
      <c r="L16" s="181"/>
    </row>
    <row r="17" spans="1:12" s="118" customFormat="1" ht="14.1" customHeight="1" x14ac:dyDescent="0.25">
      <c r="A17" s="181"/>
      <c r="B17" s="196" t="s">
        <v>188</v>
      </c>
      <c r="C17" s="196"/>
      <c r="D17" s="181"/>
      <c r="E17" s="181"/>
      <c r="F17" s="181"/>
      <c r="G17" s="181"/>
      <c r="H17" s="181"/>
      <c r="I17" s="181"/>
      <c r="J17" s="181"/>
      <c r="K17" s="181"/>
      <c r="L17" s="181"/>
    </row>
    <row r="18" spans="1:12" s="118" customFormat="1" ht="14.1" customHeight="1" x14ac:dyDescent="0.25">
      <c r="A18" s="181"/>
      <c r="B18" s="196" t="s">
        <v>299</v>
      </c>
      <c r="C18" s="196"/>
      <c r="D18" s="181"/>
      <c r="E18" s="181"/>
      <c r="F18" s="181"/>
      <c r="G18" s="181"/>
      <c r="H18" s="181"/>
      <c r="I18" s="181"/>
      <c r="J18" s="209"/>
      <c r="K18" s="209"/>
      <c r="L18" s="181"/>
    </row>
    <row r="19" spans="1:12" s="118" customFormat="1" ht="14.1" customHeight="1" x14ac:dyDescent="0.25">
      <c r="A19" s="181"/>
      <c r="B19" s="196" t="s">
        <v>217</v>
      </c>
      <c r="C19" s="181"/>
      <c r="D19" s="181"/>
      <c r="E19" s="181"/>
      <c r="F19" s="181"/>
      <c r="G19" s="181"/>
      <c r="H19" s="181"/>
      <c r="I19" s="181"/>
      <c r="J19" s="210"/>
      <c r="K19" s="211"/>
      <c r="L19" s="181"/>
    </row>
    <row r="20" spans="1:12" s="118" customFormat="1" ht="14.1" customHeight="1" x14ac:dyDescent="0.25">
      <c r="A20" s="181"/>
      <c r="B20" s="196" t="s">
        <v>218</v>
      </c>
      <c r="C20" s="196"/>
      <c r="D20" s="181"/>
      <c r="E20" s="181"/>
      <c r="F20" s="181"/>
      <c r="G20" s="181"/>
      <c r="H20" s="181"/>
      <c r="I20" s="181"/>
      <c r="J20" s="210"/>
      <c r="K20" s="211"/>
      <c r="L20" s="181"/>
    </row>
    <row r="21" spans="1:12" s="118" customFormat="1" ht="14.1" customHeight="1" x14ac:dyDescent="0.25">
      <c r="A21" s="181"/>
      <c r="B21" s="196" t="s">
        <v>219</v>
      </c>
      <c r="C21" s="196"/>
      <c r="D21" s="181"/>
      <c r="E21" s="181"/>
      <c r="F21" s="181"/>
      <c r="G21" s="181"/>
      <c r="H21" s="181"/>
      <c r="I21" s="181"/>
      <c r="J21" s="210"/>
      <c r="K21" s="211"/>
      <c r="L21" s="181"/>
    </row>
    <row r="22" spans="1:12" s="118" customFormat="1" ht="14.1" customHeight="1" x14ac:dyDescent="0.25">
      <c r="A22" s="181"/>
      <c r="B22" s="196" t="s">
        <v>220</v>
      </c>
      <c r="C22" s="181"/>
      <c r="D22" s="181"/>
      <c r="E22" s="181"/>
      <c r="F22" s="181"/>
      <c r="G22" s="181"/>
      <c r="H22" s="181"/>
      <c r="I22" s="181"/>
      <c r="J22" s="210"/>
      <c r="K22" s="211"/>
      <c r="L22" s="181"/>
    </row>
    <row r="23" spans="1:12" s="118" customFormat="1" ht="14.1" customHeight="1" x14ac:dyDescent="0.25">
      <c r="A23" s="181"/>
      <c r="B23" s="196" t="s">
        <v>221</v>
      </c>
      <c r="C23" s="181"/>
      <c r="D23" s="181"/>
      <c r="E23" s="181"/>
      <c r="F23" s="181"/>
      <c r="G23" s="181"/>
      <c r="H23" s="181"/>
      <c r="I23" s="181"/>
      <c r="J23" s="210"/>
      <c r="K23" s="211"/>
      <c r="L23" s="181"/>
    </row>
    <row r="24" spans="1:12" ht="14.1" customHeight="1" x14ac:dyDescent="0.25">
      <c r="A24" s="181"/>
      <c r="B24" s="196" t="s">
        <v>222</v>
      </c>
      <c r="C24" s="181"/>
      <c r="D24" s="181"/>
      <c r="E24" s="181"/>
      <c r="F24" s="181"/>
      <c r="G24" s="181"/>
      <c r="H24" s="181"/>
      <c r="I24" s="181"/>
      <c r="J24" s="210"/>
      <c r="K24" s="211"/>
      <c r="L24" s="181"/>
    </row>
    <row r="25" spans="1:12" x14ac:dyDescent="0.25">
      <c r="A25" s="181"/>
      <c r="B25" s="196"/>
      <c r="C25" s="181"/>
      <c r="D25" s="181"/>
      <c r="E25" s="181"/>
      <c r="F25" s="181"/>
      <c r="G25" s="181"/>
      <c r="H25" s="181"/>
      <c r="I25" s="181"/>
      <c r="J25" s="210"/>
      <c r="K25" s="211"/>
      <c r="L25" s="181"/>
    </row>
    <row r="26" spans="1:12" x14ac:dyDescent="0.25">
      <c r="A26" s="181"/>
      <c r="B26" s="196"/>
      <c r="C26" s="181"/>
      <c r="D26" s="181"/>
      <c r="E26" s="181"/>
      <c r="F26" s="181"/>
      <c r="G26" s="181"/>
      <c r="H26" s="181"/>
      <c r="I26" s="181"/>
      <c r="J26" s="210"/>
      <c r="K26" s="211"/>
      <c r="L26" s="181"/>
    </row>
    <row r="27" spans="1:12" x14ac:dyDescent="0.25">
      <c r="A27" s="181"/>
      <c r="B27" s="196"/>
      <c r="C27" s="181"/>
      <c r="D27" s="181"/>
      <c r="E27" s="181"/>
      <c r="F27" s="181"/>
      <c r="G27" s="181"/>
      <c r="H27" s="181"/>
      <c r="I27" s="181"/>
      <c r="J27" s="210"/>
      <c r="K27" s="211"/>
      <c r="L27" s="181"/>
    </row>
    <row r="28" spans="1:12" x14ac:dyDescent="0.25">
      <c r="A28" s="181"/>
      <c r="B28" s="196"/>
      <c r="C28" s="181"/>
      <c r="D28" s="181"/>
      <c r="E28" s="181"/>
      <c r="F28" s="181"/>
      <c r="G28" s="181"/>
      <c r="H28" s="181"/>
      <c r="I28" s="181"/>
      <c r="J28" s="210"/>
      <c r="K28" s="211"/>
    </row>
    <row r="29" spans="1:12" x14ac:dyDescent="0.25">
      <c r="A29" s="181"/>
      <c r="B29" s="196"/>
      <c r="C29" s="181"/>
      <c r="D29" s="181"/>
      <c r="E29" s="181"/>
      <c r="F29" s="181"/>
      <c r="G29" s="181"/>
      <c r="H29" s="181"/>
      <c r="I29" s="181"/>
      <c r="J29" s="210"/>
      <c r="K29" s="211"/>
    </row>
    <row r="30" spans="1:12" x14ac:dyDescent="0.25">
      <c r="A30" s="181"/>
      <c r="B30" s="196"/>
      <c r="C30" s="181"/>
      <c r="D30" s="181"/>
      <c r="E30" s="181"/>
      <c r="F30" s="181"/>
      <c r="G30" s="181"/>
      <c r="H30" s="181"/>
      <c r="I30" s="181"/>
      <c r="J30" s="210"/>
      <c r="K30" s="211"/>
    </row>
    <row r="31" spans="1:12" x14ac:dyDescent="0.25">
      <c r="A31" s="181"/>
      <c r="B31" s="196"/>
      <c r="C31" s="181"/>
      <c r="D31" s="181"/>
      <c r="E31" s="181"/>
      <c r="F31" s="181"/>
      <c r="G31" s="181"/>
      <c r="H31" s="181"/>
      <c r="I31" s="181"/>
      <c r="J31" s="210"/>
      <c r="K31" s="211"/>
    </row>
    <row r="32" spans="1:12" x14ac:dyDescent="0.25">
      <c r="B32" s="196"/>
      <c r="J32" s="133"/>
      <c r="K32" s="132"/>
    </row>
    <row r="33" spans="2:11" x14ac:dyDescent="0.25">
      <c r="B33" s="196"/>
      <c r="J33" s="133"/>
      <c r="K33" s="132"/>
    </row>
    <row r="34" spans="2:11" x14ac:dyDescent="0.25">
      <c r="B34" s="196"/>
      <c r="J34" s="133"/>
      <c r="K34" s="132"/>
    </row>
    <row r="35" spans="2:11" x14ac:dyDescent="0.25">
      <c r="B35" s="196"/>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6"/>
      <c r="C6" s="137" t="s">
        <v>69</v>
      </c>
      <c r="D6" s="113"/>
      <c r="E6" s="69" t="s">
        <v>177</v>
      </c>
      <c r="G6" s="137" t="s">
        <v>104</v>
      </c>
      <c r="H6" s="131"/>
      <c r="I6" s="69" t="s">
        <v>178</v>
      </c>
      <c r="J6" s="72"/>
      <c r="K6" s="68"/>
      <c r="L6" s="71"/>
    </row>
    <row r="7" spans="1:12" x14ac:dyDescent="0.25">
      <c r="B7" s="138"/>
      <c r="C7" s="73"/>
      <c r="D7" s="73"/>
    </row>
    <row r="8" spans="1:12" s="139" customFormat="1" ht="24.95" customHeight="1" x14ac:dyDescent="0.25">
      <c r="B8" s="168"/>
      <c r="C8" s="137" t="s">
        <v>70</v>
      </c>
      <c r="D8" s="280"/>
      <c r="E8" s="280"/>
      <c r="F8" s="280"/>
      <c r="G8" s="280"/>
      <c r="H8" s="280"/>
      <c r="I8" s="197" t="s">
        <v>204</v>
      </c>
    </row>
    <row r="9" spans="1:12" x14ac:dyDescent="0.25">
      <c r="B9" s="138"/>
      <c r="C9" s="73"/>
      <c r="D9" s="73"/>
    </row>
    <row r="10" spans="1:12" s="70" customFormat="1" ht="20.100000000000001" customHeight="1" x14ac:dyDescent="0.25">
      <c r="A10" s="68"/>
      <c r="B10" s="136"/>
      <c r="C10" s="137" t="s">
        <v>73</v>
      </c>
      <c r="D10" s="134"/>
      <c r="E10" s="69" t="s">
        <v>180</v>
      </c>
      <c r="G10" s="69"/>
      <c r="H10" s="69"/>
      <c r="I10" s="69"/>
      <c r="J10" s="72"/>
      <c r="K10" s="68"/>
      <c r="L10" s="71"/>
    </row>
    <row r="11" spans="1:12" x14ac:dyDescent="0.25">
      <c r="B11" s="138"/>
      <c r="C11" s="73"/>
      <c r="D11" s="73"/>
    </row>
    <row r="12" spans="1:12" s="139" customFormat="1" ht="24.95" customHeight="1" x14ac:dyDescent="0.25">
      <c r="B12" s="168"/>
      <c r="C12" s="137" t="s">
        <v>74</v>
      </c>
      <c r="D12" s="274"/>
      <c r="E12" s="274"/>
      <c r="F12" s="274"/>
      <c r="G12" s="274"/>
      <c r="H12" s="69" t="s">
        <v>202</v>
      </c>
    </row>
    <row r="13" spans="1:12" x14ac:dyDescent="0.25">
      <c r="B13" s="138"/>
      <c r="C13" s="73"/>
      <c r="D13" s="73"/>
      <c r="F13" s="73"/>
    </row>
    <row r="14" spans="1:12" s="139" customFormat="1" x14ac:dyDescent="0.25">
      <c r="B14" s="160" t="s">
        <v>118</v>
      </c>
      <c r="C14" s="160"/>
      <c r="D14" s="160"/>
      <c r="F14" s="160"/>
    </row>
    <row r="15" spans="1:12" ht="99.95" customHeight="1" x14ac:dyDescent="0.25">
      <c r="B15" s="276"/>
      <c r="C15" s="276"/>
      <c r="D15" s="276"/>
      <c r="E15" s="276"/>
      <c r="F15" s="276"/>
      <c r="G15" s="276"/>
      <c r="H15" s="276"/>
    </row>
    <row r="16" spans="1:12" ht="9.9499999999999993" customHeight="1" x14ac:dyDescent="0.25">
      <c r="B16" s="138"/>
      <c r="C16" s="73"/>
      <c r="D16" s="73"/>
      <c r="F16" s="73"/>
    </row>
    <row r="17" spans="2:8" s="139" customFormat="1" x14ac:dyDescent="0.25">
      <c r="B17" s="160" t="s">
        <v>120</v>
      </c>
      <c r="C17" s="160"/>
      <c r="D17" s="160"/>
      <c r="F17" s="160"/>
    </row>
    <row r="18" spans="2:8" ht="99.95" customHeight="1" x14ac:dyDescent="0.25">
      <c r="B18" s="276"/>
      <c r="C18" s="276"/>
      <c r="D18" s="276"/>
      <c r="E18" s="276"/>
      <c r="F18" s="276"/>
      <c r="G18" s="276"/>
      <c r="H18" s="276"/>
    </row>
    <row r="19" spans="2:8" ht="9.9499999999999993" customHeight="1" x14ac:dyDescent="0.25">
      <c r="B19" s="140"/>
      <c r="C19" s="74"/>
      <c r="D19" s="74"/>
      <c r="F19" s="74"/>
    </row>
    <row r="20" spans="2:8" s="139" customFormat="1" x14ac:dyDescent="0.25">
      <c r="B20" s="160" t="s">
        <v>119</v>
      </c>
      <c r="C20" s="160"/>
      <c r="D20" s="160"/>
      <c r="F20" s="160"/>
    </row>
    <row r="21" spans="2:8" ht="99.95" customHeight="1" x14ac:dyDescent="0.25">
      <c r="B21" s="281"/>
      <c r="C21" s="276"/>
      <c r="D21" s="276"/>
      <c r="E21" s="276"/>
      <c r="F21" s="276"/>
      <c r="G21" s="276"/>
      <c r="H21" s="276"/>
    </row>
    <row r="22" spans="2:8" ht="9.9499999999999993" customHeight="1" x14ac:dyDescent="0.25">
      <c r="B22" s="140"/>
      <c r="C22" s="74"/>
      <c r="D22" s="74"/>
      <c r="F22" s="74"/>
    </row>
    <row r="23" spans="2:8" s="139" customFormat="1" x14ac:dyDescent="0.25">
      <c r="B23" s="160" t="s">
        <v>121</v>
      </c>
      <c r="C23" s="160"/>
      <c r="D23" s="160"/>
      <c r="F23" s="160"/>
    </row>
    <row r="24" spans="2:8" ht="99.95" customHeight="1" x14ac:dyDescent="0.25">
      <c r="B24" s="276"/>
      <c r="C24" s="276"/>
      <c r="D24" s="276"/>
      <c r="E24" s="276"/>
      <c r="F24" s="276"/>
      <c r="G24" s="276"/>
      <c r="H24" s="276"/>
    </row>
    <row r="25" spans="2:8" ht="9.9499999999999993" customHeight="1" x14ac:dyDescent="0.25">
      <c r="B25" s="140"/>
      <c r="C25" s="74"/>
      <c r="D25" s="74"/>
      <c r="F25" s="74"/>
    </row>
    <row r="26" spans="2:8" s="139" customFormat="1" x14ac:dyDescent="0.25">
      <c r="B26" s="160" t="s">
        <v>105</v>
      </c>
      <c r="C26" s="160"/>
      <c r="D26" s="160"/>
      <c r="F26" s="160"/>
    </row>
    <row r="27" spans="2:8" ht="99.95" customHeight="1" x14ac:dyDescent="0.25">
      <c r="B27" s="276"/>
      <c r="C27" s="276"/>
      <c r="D27" s="276"/>
      <c r="E27" s="276"/>
      <c r="F27" s="276"/>
      <c r="G27" s="276"/>
      <c r="H27" s="276"/>
    </row>
    <row r="28" spans="2:8" ht="12" customHeight="1" x14ac:dyDescent="0.25">
      <c r="B28" s="140"/>
      <c r="C28" s="74"/>
      <c r="D28" s="74"/>
      <c r="F28" s="74"/>
    </row>
    <row r="29" spans="2:8" x14ac:dyDescent="0.25">
      <c r="B29" s="194" t="s">
        <v>193</v>
      </c>
    </row>
    <row r="30" spans="2:8" x14ac:dyDescent="0.25">
      <c r="B30" s="194" t="s">
        <v>205</v>
      </c>
    </row>
    <row r="31" spans="2:8" x14ac:dyDescent="0.25">
      <c r="B31" s="194" t="s">
        <v>206</v>
      </c>
    </row>
    <row r="32" spans="2:8" x14ac:dyDescent="0.25">
      <c r="B32" s="194" t="s">
        <v>207</v>
      </c>
    </row>
    <row r="33" spans="2:14" x14ac:dyDescent="0.25">
      <c r="B33" s="195" t="s">
        <v>192</v>
      </c>
    </row>
    <row r="34" spans="2:14" x14ac:dyDescent="0.25">
      <c r="B34" s="194" t="s">
        <v>203</v>
      </c>
    </row>
    <row r="35" spans="2:14" ht="14.25" x14ac:dyDescent="0.25">
      <c r="N35" s="141"/>
    </row>
    <row r="36" spans="2:14" ht="14.25" x14ac:dyDescent="0.25">
      <c r="N36" s="141"/>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zoomScaleNormal="100" zoomScaleSheetLayoutView="100" workbookViewId="0">
      <selection activeCell="A8" sqref="A8"/>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9.9499999999999993" customHeight="1" x14ac:dyDescent="0.25">
      <c r="B5" s="135"/>
      <c r="C5" s="73"/>
      <c r="D5" s="73"/>
      <c r="F5" s="73"/>
    </row>
    <row r="6" spans="1:17" s="70" customFormat="1" ht="20.100000000000001" customHeight="1" x14ac:dyDescent="0.25">
      <c r="A6" s="68"/>
      <c r="B6" s="136"/>
      <c r="C6" s="137" t="s">
        <v>69</v>
      </c>
      <c r="D6" s="113"/>
      <c r="E6" s="69" t="s">
        <v>177</v>
      </c>
      <c r="G6" s="137" t="s">
        <v>104</v>
      </c>
      <c r="H6" s="185"/>
      <c r="I6" s="69" t="s">
        <v>178</v>
      </c>
      <c r="J6" s="69"/>
      <c r="K6" s="72"/>
      <c r="L6" s="170"/>
      <c r="M6" s="171"/>
      <c r="N6" s="172"/>
      <c r="O6" s="172"/>
      <c r="P6" s="172"/>
      <c r="Q6" s="282"/>
    </row>
    <row r="7" spans="1:17" x14ac:dyDescent="0.25">
      <c r="B7" s="138"/>
      <c r="C7" s="73"/>
      <c r="D7" s="73"/>
      <c r="Q7" s="282"/>
    </row>
    <row r="8" spans="1:17" s="139" customFormat="1" ht="24.95" customHeight="1" x14ac:dyDescent="0.25">
      <c r="B8" s="168"/>
      <c r="C8" s="137" t="s">
        <v>70</v>
      </c>
      <c r="D8" s="158"/>
      <c r="E8" s="69" t="s">
        <v>179</v>
      </c>
      <c r="F8" s="283" t="s">
        <v>106</v>
      </c>
      <c r="G8" s="284"/>
      <c r="H8" s="131"/>
      <c r="I8" s="69" t="s">
        <v>180</v>
      </c>
      <c r="Q8" s="282"/>
    </row>
    <row r="9" spans="1:17" x14ac:dyDescent="0.25">
      <c r="B9" s="138"/>
      <c r="C9" s="73"/>
      <c r="D9" s="73"/>
      <c r="Q9" s="282"/>
    </row>
    <row r="10" spans="1:17" s="70" customFormat="1" ht="24.95" customHeight="1" x14ac:dyDescent="0.25">
      <c r="A10" s="68"/>
      <c r="B10" s="136"/>
      <c r="C10" s="137" t="s">
        <v>73</v>
      </c>
      <c r="D10" s="271"/>
      <c r="E10" s="271"/>
      <c r="F10" s="271"/>
      <c r="G10" s="69" t="s">
        <v>202</v>
      </c>
      <c r="H10" s="69"/>
      <c r="I10" s="69"/>
      <c r="J10" s="69"/>
      <c r="K10" s="72"/>
      <c r="L10" s="68"/>
      <c r="M10" s="71"/>
      <c r="Q10" s="282"/>
    </row>
    <row r="11" spans="1:17" x14ac:dyDescent="0.25">
      <c r="B11" s="138"/>
      <c r="C11" s="73"/>
      <c r="D11" s="73"/>
    </row>
    <row r="12" spans="1:17" s="139" customFormat="1" ht="24.95" customHeight="1" x14ac:dyDescent="0.25">
      <c r="B12" s="168"/>
      <c r="C12" s="137" t="s">
        <v>74</v>
      </c>
      <c r="D12" s="285"/>
      <c r="E12" s="285"/>
      <c r="F12" s="285"/>
      <c r="G12" s="285"/>
      <c r="H12" s="285"/>
      <c r="I12" s="69" t="s">
        <v>208</v>
      </c>
    </row>
    <row r="13" spans="1:17" x14ac:dyDescent="0.25">
      <c r="B13" s="140"/>
      <c r="C13" s="74"/>
      <c r="D13" s="74"/>
      <c r="F13" s="74"/>
    </row>
    <row r="14" spans="1:17" x14ac:dyDescent="0.25">
      <c r="B14" s="160" t="s">
        <v>223</v>
      </c>
      <c r="C14" s="74"/>
      <c r="D14" s="74"/>
      <c r="F14" s="74"/>
    </row>
    <row r="15" spans="1:17" ht="24.95" customHeight="1" x14ac:dyDescent="0.25">
      <c r="B15" s="281"/>
      <c r="C15" s="281"/>
      <c r="D15" s="281"/>
      <c r="E15" s="281"/>
      <c r="F15" s="281"/>
      <c r="G15" s="281"/>
      <c r="H15" s="281"/>
      <c r="I15" s="69" t="s">
        <v>240</v>
      </c>
    </row>
    <row r="16" spans="1:17" x14ac:dyDescent="0.25">
      <c r="B16" s="140"/>
      <c r="C16" s="74"/>
      <c r="D16" s="74"/>
      <c r="F16" s="74"/>
    </row>
    <row r="17" spans="2:9" s="139" customFormat="1" x14ac:dyDescent="0.25">
      <c r="B17" s="160" t="s">
        <v>224</v>
      </c>
      <c r="C17" s="160"/>
      <c r="D17" s="160"/>
      <c r="F17" s="160"/>
    </row>
    <row r="18" spans="2:9" ht="99.95" customHeight="1" x14ac:dyDescent="0.25">
      <c r="B18" s="276"/>
      <c r="C18" s="276"/>
      <c r="D18" s="276"/>
      <c r="E18" s="276"/>
      <c r="F18" s="276"/>
      <c r="G18" s="276"/>
      <c r="H18" s="276"/>
      <c r="I18" s="43"/>
    </row>
    <row r="19" spans="2:9" x14ac:dyDescent="0.25">
      <c r="B19" s="140"/>
      <c r="C19" s="74"/>
      <c r="D19" s="74"/>
      <c r="F19" s="74"/>
    </row>
    <row r="20" spans="2:9" s="139" customFormat="1" x14ac:dyDescent="0.25">
      <c r="B20" s="160" t="s">
        <v>225</v>
      </c>
      <c r="C20" s="160"/>
      <c r="D20" s="160"/>
      <c r="F20" s="160"/>
    </row>
    <row r="21" spans="2:9" ht="99.95" customHeight="1" x14ac:dyDescent="0.25">
      <c r="B21" s="276"/>
      <c r="C21" s="276"/>
      <c r="D21" s="276"/>
      <c r="E21" s="276"/>
      <c r="F21" s="276"/>
      <c r="G21" s="276"/>
      <c r="H21" s="276"/>
      <c r="I21" s="43"/>
    </row>
    <row r="22" spans="2:9" x14ac:dyDescent="0.25">
      <c r="B22" s="140"/>
      <c r="C22" s="74"/>
      <c r="D22" s="74"/>
      <c r="F22" s="74"/>
    </row>
    <row r="23" spans="2:9" s="139" customFormat="1" x14ac:dyDescent="0.25">
      <c r="B23" s="160" t="s">
        <v>107</v>
      </c>
      <c r="C23" s="160"/>
      <c r="D23" s="160"/>
      <c r="F23" s="160"/>
    </row>
    <row r="24" spans="2:9" ht="99.95" customHeight="1" x14ac:dyDescent="0.25">
      <c r="B24" s="281"/>
      <c r="C24" s="276"/>
      <c r="D24" s="276"/>
      <c r="E24" s="276"/>
      <c r="F24" s="276"/>
      <c r="G24" s="276"/>
      <c r="H24" s="276"/>
      <c r="I24" s="43"/>
    </row>
    <row r="25" spans="2:9" x14ac:dyDescent="0.25">
      <c r="B25" s="140"/>
      <c r="C25" s="74"/>
      <c r="D25" s="74"/>
      <c r="F25" s="74"/>
    </row>
    <row r="26" spans="2:9" s="139" customFormat="1" x14ac:dyDescent="0.25">
      <c r="B26" s="160" t="s">
        <v>108</v>
      </c>
      <c r="C26" s="160"/>
      <c r="D26" s="160"/>
      <c r="F26" s="160"/>
    </row>
    <row r="27" spans="2:9" ht="99.95" customHeight="1" x14ac:dyDescent="0.25">
      <c r="B27" s="276"/>
      <c r="C27" s="276"/>
      <c r="D27" s="276"/>
      <c r="E27" s="276"/>
      <c r="F27" s="276"/>
      <c r="G27" s="276"/>
      <c r="H27" s="276"/>
      <c r="I27" s="43"/>
    </row>
    <row r="28" spans="2:9" x14ac:dyDescent="0.25">
      <c r="B28" s="140"/>
      <c r="C28" s="74"/>
      <c r="D28" s="74"/>
      <c r="F28" s="74"/>
    </row>
    <row r="29" spans="2:9" s="139" customFormat="1" x14ac:dyDescent="0.25">
      <c r="B29" s="160" t="s">
        <v>105</v>
      </c>
      <c r="C29" s="160"/>
      <c r="D29" s="160"/>
      <c r="F29" s="160"/>
    </row>
    <row r="30" spans="2:9" ht="99.95" customHeight="1" x14ac:dyDescent="0.25">
      <c r="B30" s="276"/>
      <c r="C30" s="276"/>
      <c r="D30" s="276"/>
      <c r="E30" s="276"/>
      <c r="F30" s="276"/>
      <c r="G30" s="276"/>
      <c r="H30" s="276"/>
      <c r="I30" s="43"/>
    </row>
    <row r="31" spans="2:9" ht="9.9499999999999993" customHeight="1" x14ac:dyDescent="0.25">
      <c r="B31" s="140"/>
      <c r="C31" s="74"/>
      <c r="D31" s="74"/>
      <c r="F31" s="74"/>
    </row>
    <row r="32" spans="2:9" x14ac:dyDescent="0.25">
      <c r="B32" s="194" t="s">
        <v>193</v>
      </c>
    </row>
    <row r="33" spans="2:15" x14ac:dyDescent="0.25">
      <c r="B33" s="194" t="s">
        <v>205</v>
      </c>
    </row>
    <row r="34" spans="2:15" x14ac:dyDescent="0.25">
      <c r="B34" s="194" t="s">
        <v>206</v>
      </c>
    </row>
    <row r="35" spans="2:15" x14ac:dyDescent="0.25">
      <c r="B35" s="194" t="s">
        <v>210</v>
      </c>
    </row>
    <row r="36" spans="2:15" x14ac:dyDescent="0.25">
      <c r="B36" s="194" t="s">
        <v>209</v>
      </c>
    </row>
    <row r="37" spans="2:15" x14ac:dyDescent="0.25">
      <c r="B37" s="195" t="s">
        <v>192</v>
      </c>
    </row>
    <row r="38" spans="2:15" x14ac:dyDescent="0.25">
      <c r="B38" s="194" t="s">
        <v>211</v>
      </c>
    </row>
    <row r="39" spans="2:15" ht="14.25" x14ac:dyDescent="0.25">
      <c r="B39" s="194" t="s">
        <v>241</v>
      </c>
      <c r="O39" s="141"/>
    </row>
    <row r="40" spans="2:15" ht="14.25" x14ac:dyDescent="0.25">
      <c r="O40" s="141"/>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273</v>
      </c>
      <c r="C4" s="73"/>
      <c r="D4" s="73"/>
      <c r="F4" s="73"/>
    </row>
    <row r="5" spans="1:12" ht="9.9499999999999993" customHeight="1" x14ac:dyDescent="0.25">
      <c r="B5" s="135"/>
      <c r="C5" s="73"/>
      <c r="D5" s="73"/>
      <c r="F5" s="73"/>
    </row>
    <row r="6" spans="1:12" s="70" customFormat="1" ht="20.100000000000001" customHeight="1" x14ac:dyDescent="0.25">
      <c r="A6" s="68"/>
      <c r="B6" s="136"/>
      <c r="C6" s="137" t="s">
        <v>69</v>
      </c>
      <c r="D6" s="113"/>
      <c r="E6" s="69" t="s">
        <v>177</v>
      </c>
      <c r="G6" s="137" t="s">
        <v>104</v>
      </c>
      <c r="H6" s="190"/>
      <c r="I6" s="69" t="s">
        <v>178</v>
      </c>
      <c r="J6" s="72"/>
      <c r="K6" s="68"/>
      <c r="L6" s="71"/>
    </row>
    <row r="7" spans="1:12" x14ac:dyDescent="0.25">
      <c r="B7" s="138"/>
      <c r="C7" s="73"/>
      <c r="D7" s="73"/>
    </row>
    <row r="8" spans="1:12" s="139" customFormat="1" ht="24.95" customHeight="1" x14ac:dyDescent="0.25">
      <c r="B8" s="188"/>
      <c r="C8" s="137" t="s">
        <v>70</v>
      </c>
      <c r="D8" s="280"/>
      <c r="E8" s="280"/>
      <c r="F8" s="280"/>
      <c r="G8" s="280"/>
      <c r="H8" s="280"/>
      <c r="I8" s="197" t="s">
        <v>204</v>
      </c>
    </row>
    <row r="9" spans="1:12" x14ac:dyDescent="0.25">
      <c r="B9" s="138"/>
      <c r="C9" s="73"/>
      <c r="D9" s="73"/>
    </row>
    <row r="10" spans="1:12" s="70" customFormat="1" ht="20.100000000000001" customHeight="1" x14ac:dyDescent="0.25">
      <c r="A10" s="68"/>
      <c r="B10" s="136"/>
      <c r="C10" s="137" t="s">
        <v>73</v>
      </c>
      <c r="D10" s="189"/>
      <c r="E10" s="69" t="s">
        <v>180</v>
      </c>
      <c r="G10" s="69"/>
      <c r="H10" s="69"/>
      <c r="I10" s="69"/>
      <c r="J10" s="72"/>
      <c r="K10" s="68"/>
      <c r="L10" s="71"/>
    </row>
    <row r="11" spans="1:12" ht="12" customHeight="1" x14ac:dyDescent="0.25">
      <c r="B11" s="138"/>
      <c r="C11" s="73"/>
      <c r="D11" s="73"/>
    </row>
    <row r="12" spans="1:12" s="139" customFormat="1" ht="24.95" customHeight="1" x14ac:dyDescent="0.25">
      <c r="B12" s="188"/>
      <c r="C12" s="137" t="s">
        <v>74</v>
      </c>
      <c r="D12" s="274"/>
      <c r="E12" s="274"/>
      <c r="F12" s="274"/>
      <c r="G12" s="274"/>
      <c r="H12" s="69" t="s">
        <v>202</v>
      </c>
    </row>
    <row r="13" spans="1:12" x14ac:dyDescent="0.25">
      <c r="B13" s="140"/>
      <c r="C13" s="74"/>
      <c r="D13" s="74"/>
      <c r="F13" s="74"/>
    </row>
    <row r="14" spans="1:12" x14ac:dyDescent="0.25">
      <c r="B14" s="160" t="s">
        <v>223</v>
      </c>
      <c r="C14" s="74"/>
      <c r="D14" s="74"/>
      <c r="F14" s="74"/>
    </row>
    <row r="15" spans="1:12" ht="24.95" customHeight="1" x14ac:dyDescent="0.25">
      <c r="B15" s="281"/>
      <c r="C15" s="281"/>
      <c r="D15" s="281"/>
      <c r="E15" s="281"/>
      <c r="F15" s="281"/>
      <c r="G15" s="281"/>
      <c r="H15" s="281"/>
      <c r="I15" s="69" t="s">
        <v>208</v>
      </c>
    </row>
    <row r="16" spans="1:12" x14ac:dyDescent="0.25">
      <c r="B16" s="140"/>
      <c r="C16" s="74"/>
      <c r="D16" s="74"/>
      <c r="F16" s="74"/>
    </row>
    <row r="17" spans="2:9" s="139" customFormat="1" x14ac:dyDescent="0.25">
      <c r="B17" s="160" t="s">
        <v>224</v>
      </c>
      <c r="C17" s="160"/>
      <c r="D17" s="160"/>
      <c r="F17" s="160"/>
    </row>
    <row r="18" spans="2:9" ht="99.95" customHeight="1" x14ac:dyDescent="0.25">
      <c r="B18" s="276"/>
      <c r="C18" s="276"/>
      <c r="D18" s="276"/>
      <c r="E18" s="276"/>
      <c r="F18" s="276"/>
      <c r="G18" s="276"/>
      <c r="H18" s="276"/>
      <c r="I18" s="43"/>
    </row>
    <row r="19" spans="2:9" x14ac:dyDescent="0.25">
      <c r="B19" s="140"/>
      <c r="C19" s="74"/>
      <c r="D19" s="74"/>
      <c r="F19" s="74"/>
    </row>
    <row r="20" spans="2:9" s="139" customFormat="1" x14ac:dyDescent="0.25">
      <c r="B20" s="160" t="s">
        <v>225</v>
      </c>
      <c r="C20" s="160"/>
      <c r="D20" s="160"/>
      <c r="F20" s="160"/>
    </row>
    <row r="21" spans="2:9" ht="99.95" customHeight="1" x14ac:dyDescent="0.25">
      <c r="B21" s="276"/>
      <c r="C21" s="276"/>
      <c r="D21" s="276"/>
      <c r="E21" s="276"/>
      <c r="F21" s="276"/>
      <c r="G21" s="276"/>
      <c r="H21" s="276"/>
      <c r="I21" s="43"/>
    </row>
    <row r="22" spans="2:9" x14ac:dyDescent="0.25">
      <c r="B22" s="140"/>
      <c r="C22" s="74"/>
      <c r="D22" s="74"/>
      <c r="F22" s="74"/>
    </row>
    <row r="23" spans="2:9" s="139" customFormat="1" x14ac:dyDescent="0.25">
      <c r="B23" s="160" t="s">
        <v>111</v>
      </c>
      <c r="C23" s="160"/>
      <c r="D23" s="160"/>
      <c r="F23" s="160"/>
    </row>
    <row r="24" spans="2:9" ht="99.95" customHeight="1" x14ac:dyDescent="0.25">
      <c r="B24" s="281"/>
      <c r="C24" s="276"/>
      <c r="D24" s="276"/>
      <c r="E24" s="276"/>
      <c r="F24" s="276"/>
      <c r="G24" s="276"/>
      <c r="H24" s="276"/>
      <c r="I24" s="43"/>
    </row>
    <row r="25" spans="2:9" x14ac:dyDescent="0.25">
      <c r="B25" s="140"/>
      <c r="C25" s="74"/>
      <c r="D25" s="74"/>
      <c r="F25" s="74"/>
    </row>
    <row r="26" spans="2:9" s="139" customFormat="1" x14ac:dyDescent="0.25">
      <c r="B26" s="160" t="s">
        <v>122</v>
      </c>
      <c r="C26" s="160"/>
      <c r="D26" s="160"/>
      <c r="F26" s="160"/>
    </row>
    <row r="27" spans="2:9" ht="99.95" customHeight="1" x14ac:dyDescent="0.25">
      <c r="B27" s="276"/>
      <c r="C27" s="276"/>
      <c r="D27" s="276"/>
      <c r="E27" s="276"/>
      <c r="F27" s="276"/>
      <c r="G27" s="276"/>
      <c r="H27" s="276"/>
      <c r="I27" s="43"/>
    </row>
    <row r="28" spans="2:9" x14ac:dyDescent="0.25">
      <c r="B28" s="140"/>
      <c r="C28" s="74"/>
      <c r="D28" s="74"/>
      <c r="F28" s="74"/>
    </row>
    <row r="29" spans="2:9" s="139" customFormat="1" x14ac:dyDescent="0.25">
      <c r="B29" s="160" t="s">
        <v>105</v>
      </c>
      <c r="C29" s="160"/>
      <c r="D29" s="160"/>
      <c r="F29" s="160"/>
    </row>
    <row r="30" spans="2:9" ht="99.95" customHeight="1" x14ac:dyDescent="0.25">
      <c r="B30" s="276"/>
      <c r="C30" s="276"/>
      <c r="D30" s="276"/>
      <c r="E30" s="276"/>
      <c r="F30" s="276"/>
      <c r="G30" s="276"/>
      <c r="H30" s="276"/>
      <c r="I30" s="43"/>
    </row>
    <row r="31" spans="2:9" ht="9.9499999999999993" customHeight="1" x14ac:dyDescent="0.25">
      <c r="B31" s="140"/>
      <c r="C31" s="74"/>
      <c r="D31" s="74"/>
      <c r="F31" s="74"/>
    </row>
    <row r="32" spans="2:9" x14ac:dyDescent="0.25">
      <c r="B32" s="194" t="s">
        <v>193</v>
      </c>
    </row>
    <row r="33" spans="2:15" x14ac:dyDescent="0.25">
      <c r="B33" s="194" t="s">
        <v>205</v>
      </c>
    </row>
    <row r="34" spans="2:15" x14ac:dyDescent="0.25">
      <c r="B34" s="194" t="s">
        <v>206</v>
      </c>
    </row>
    <row r="35" spans="2:15" x14ac:dyDescent="0.25">
      <c r="B35" s="194" t="s">
        <v>207</v>
      </c>
    </row>
    <row r="36" spans="2:15" x14ac:dyDescent="0.25">
      <c r="B36" s="195" t="s">
        <v>192</v>
      </c>
    </row>
    <row r="37" spans="2:15" x14ac:dyDescent="0.25">
      <c r="B37" s="194" t="s">
        <v>203</v>
      </c>
    </row>
    <row r="38" spans="2:15" ht="14.25" x14ac:dyDescent="0.25">
      <c r="B38" s="194" t="s">
        <v>242</v>
      </c>
      <c r="O38" s="141"/>
    </row>
    <row r="39" spans="2:15" ht="14.25" x14ac:dyDescent="0.25">
      <c r="O39" s="141"/>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7" zoomScaleNormal="100" zoomScaleSheetLayoutView="100" workbookViewId="0">
      <selection activeCell="A35" sqref="A35"/>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274</v>
      </c>
      <c r="C4" s="73"/>
      <c r="D4" s="73"/>
      <c r="E4" s="73"/>
    </row>
    <row r="5" spans="1:12" ht="9.9499999999999993" customHeight="1" x14ac:dyDescent="0.25">
      <c r="B5" s="135"/>
      <c r="C5" s="73"/>
      <c r="D5" s="73"/>
      <c r="E5" s="73"/>
    </row>
    <row r="6" spans="1:12" s="70" customFormat="1" ht="20.100000000000001" customHeight="1" x14ac:dyDescent="0.25">
      <c r="A6" s="68"/>
      <c r="B6" s="136"/>
      <c r="C6" s="137" t="s">
        <v>69</v>
      </c>
      <c r="D6" s="113"/>
      <c r="E6" s="69" t="s">
        <v>177</v>
      </c>
      <c r="F6" s="217"/>
      <c r="G6" s="137" t="s">
        <v>104</v>
      </c>
      <c r="H6" s="190"/>
      <c r="I6" s="69" t="s">
        <v>178</v>
      </c>
      <c r="J6" s="72"/>
      <c r="K6" s="68"/>
      <c r="L6" s="71"/>
    </row>
    <row r="7" spans="1:12" x14ac:dyDescent="0.25">
      <c r="B7" s="138"/>
      <c r="C7" s="73"/>
      <c r="D7" s="73"/>
    </row>
    <row r="8" spans="1:12" s="139" customFormat="1" ht="24.95" customHeight="1" x14ac:dyDescent="0.25">
      <c r="B8" s="188"/>
      <c r="C8" s="137" t="s">
        <v>70</v>
      </c>
      <c r="D8" s="280"/>
      <c r="E8" s="280"/>
      <c r="F8" s="280"/>
      <c r="G8" s="280"/>
      <c r="H8" s="280"/>
      <c r="I8" s="197" t="s">
        <v>204</v>
      </c>
    </row>
    <row r="9" spans="1:12" x14ac:dyDescent="0.25">
      <c r="B9" s="138"/>
      <c r="C9" s="73"/>
      <c r="D9" s="73"/>
    </row>
    <row r="10" spans="1:12" s="70" customFormat="1" ht="20.100000000000001" customHeight="1" x14ac:dyDescent="0.25">
      <c r="A10" s="68"/>
      <c r="B10" s="136"/>
      <c r="C10" s="137" t="s">
        <v>73</v>
      </c>
      <c r="D10" s="189"/>
      <c r="E10" s="69" t="s">
        <v>180</v>
      </c>
      <c r="G10" s="69"/>
      <c r="H10" s="69"/>
      <c r="I10" s="69"/>
      <c r="J10" s="72"/>
      <c r="K10" s="68"/>
      <c r="L10" s="71"/>
    </row>
    <row r="11" spans="1:12" x14ac:dyDescent="0.25">
      <c r="B11" s="138"/>
      <c r="C11" s="73"/>
      <c r="D11" s="73"/>
    </row>
    <row r="12" spans="1:12" s="139" customFormat="1" ht="24.95" customHeight="1" x14ac:dyDescent="0.25">
      <c r="B12" s="188"/>
      <c r="C12" s="137" t="s">
        <v>74</v>
      </c>
      <c r="D12" s="285"/>
      <c r="E12" s="285"/>
      <c r="F12" s="285"/>
      <c r="G12" s="285"/>
      <c r="H12" s="285"/>
      <c r="I12" s="69" t="s">
        <v>202</v>
      </c>
    </row>
    <row r="13" spans="1:12" x14ac:dyDescent="0.25">
      <c r="B13" s="140"/>
      <c r="C13" s="74"/>
      <c r="D13" s="74"/>
      <c r="E13" s="74"/>
    </row>
    <row r="14" spans="1:12" x14ac:dyDescent="0.25">
      <c r="B14" s="160" t="s">
        <v>223</v>
      </c>
      <c r="C14" s="74"/>
      <c r="D14" s="74"/>
      <c r="F14" s="74"/>
    </row>
    <row r="15" spans="1:12" ht="24.95" customHeight="1" x14ac:dyDescent="0.25">
      <c r="B15" s="281"/>
      <c r="C15" s="281"/>
      <c r="D15" s="281"/>
      <c r="E15" s="281"/>
      <c r="F15" s="281"/>
      <c r="G15" s="281"/>
      <c r="H15" s="281"/>
      <c r="I15" s="69" t="s">
        <v>208</v>
      </c>
    </row>
    <row r="16" spans="1:12" x14ac:dyDescent="0.25">
      <c r="B16" s="140"/>
      <c r="C16" s="74"/>
      <c r="D16" s="74"/>
      <c r="F16" s="74"/>
    </row>
    <row r="17" spans="2:11" s="139" customFormat="1" x14ac:dyDescent="0.25">
      <c r="B17" s="160" t="s">
        <v>224</v>
      </c>
      <c r="C17" s="160"/>
      <c r="D17" s="160"/>
      <c r="F17" s="160"/>
    </row>
    <row r="18" spans="2:11" ht="99.95" customHeight="1" x14ac:dyDescent="0.25">
      <c r="B18" s="276"/>
      <c r="C18" s="276"/>
      <c r="D18" s="276"/>
      <c r="E18" s="276"/>
      <c r="F18" s="276"/>
      <c r="G18" s="276"/>
      <c r="H18" s="276"/>
      <c r="I18" s="43"/>
    </row>
    <row r="19" spans="2:11" x14ac:dyDescent="0.25">
      <c r="B19" s="140"/>
      <c r="C19" s="74"/>
      <c r="D19" s="74"/>
      <c r="F19" s="74"/>
    </row>
    <row r="20" spans="2:11" s="139" customFormat="1" x14ac:dyDescent="0.25">
      <c r="B20" s="160" t="s">
        <v>225</v>
      </c>
      <c r="C20" s="160"/>
      <c r="D20" s="160"/>
      <c r="F20" s="160"/>
    </row>
    <row r="21" spans="2:11" ht="99.95" customHeight="1" x14ac:dyDescent="0.25">
      <c r="B21" s="276"/>
      <c r="C21" s="276"/>
      <c r="D21" s="276"/>
      <c r="E21" s="276"/>
      <c r="F21" s="276"/>
      <c r="G21" s="276"/>
      <c r="H21" s="276"/>
      <c r="I21" s="43"/>
    </row>
    <row r="22" spans="2:11" x14ac:dyDescent="0.25">
      <c r="B22" s="140"/>
      <c r="C22" s="74"/>
      <c r="D22" s="74"/>
      <c r="F22" s="74"/>
    </row>
    <row r="23" spans="2:11" s="139" customFormat="1" x14ac:dyDescent="0.25">
      <c r="B23" s="160" t="s">
        <v>123</v>
      </c>
      <c r="C23" s="160"/>
      <c r="D23" s="160"/>
      <c r="E23" s="160"/>
    </row>
    <row r="24" spans="2:11" ht="99.95" customHeight="1" x14ac:dyDescent="0.25">
      <c r="B24" s="281"/>
      <c r="C24" s="281"/>
      <c r="D24" s="281"/>
      <c r="E24" s="281"/>
      <c r="F24" s="281"/>
      <c r="G24" s="281"/>
      <c r="H24" s="281"/>
    </row>
    <row r="25" spans="2:11" x14ac:dyDescent="0.25">
      <c r="B25" s="140"/>
      <c r="C25" s="74"/>
      <c r="D25" s="74"/>
      <c r="E25" s="74"/>
    </row>
    <row r="26" spans="2:11" s="139" customFormat="1" x14ac:dyDescent="0.25">
      <c r="B26" s="160" t="s">
        <v>124</v>
      </c>
      <c r="C26" s="160"/>
      <c r="D26" s="160"/>
      <c r="E26" s="160"/>
      <c r="K26" s="35"/>
    </row>
    <row r="27" spans="2:11" ht="99.95" customHeight="1" x14ac:dyDescent="0.25">
      <c r="B27" s="276"/>
      <c r="C27" s="276"/>
      <c r="D27" s="276"/>
      <c r="E27" s="276"/>
      <c r="F27" s="276"/>
      <c r="G27" s="276"/>
      <c r="H27" s="276"/>
      <c r="K27" s="139"/>
    </row>
    <row r="28" spans="2:11" x14ac:dyDescent="0.25">
      <c r="B28" s="140"/>
      <c r="C28" s="74"/>
      <c r="D28" s="74"/>
      <c r="E28" s="74"/>
    </row>
    <row r="29" spans="2:11" s="139" customFormat="1" x14ac:dyDescent="0.25">
      <c r="B29" s="160" t="s">
        <v>105</v>
      </c>
      <c r="C29" s="160"/>
      <c r="D29" s="160"/>
      <c r="E29" s="160"/>
      <c r="K29" s="35"/>
    </row>
    <row r="30" spans="2:11" ht="99.95" customHeight="1" x14ac:dyDescent="0.25">
      <c r="B30" s="276"/>
      <c r="C30" s="276"/>
      <c r="D30" s="276"/>
      <c r="E30" s="276"/>
      <c r="F30" s="276"/>
      <c r="G30" s="276"/>
      <c r="H30" s="276"/>
      <c r="K30" s="139"/>
    </row>
    <row r="31" spans="2:11" ht="9.9499999999999993" customHeight="1" x14ac:dyDescent="0.25">
      <c r="B31" s="140"/>
      <c r="C31" s="74"/>
      <c r="D31" s="74"/>
      <c r="E31" s="74"/>
    </row>
    <row r="32" spans="2:11" x14ac:dyDescent="0.25">
      <c r="B32" s="194" t="s">
        <v>193</v>
      </c>
    </row>
    <row r="33" spans="2:15" x14ac:dyDescent="0.25">
      <c r="B33" s="194" t="s">
        <v>205</v>
      </c>
    </row>
    <row r="34" spans="2:15" x14ac:dyDescent="0.25">
      <c r="B34" s="194" t="s">
        <v>206</v>
      </c>
    </row>
    <row r="35" spans="2:15" x14ac:dyDescent="0.25">
      <c r="B35" s="194" t="s">
        <v>207</v>
      </c>
    </row>
    <row r="36" spans="2:15" x14ac:dyDescent="0.25">
      <c r="B36" s="195" t="s">
        <v>192</v>
      </c>
    </row>
    <row r="37" spans="2:15" x14ac:dyDescent="0.25">
      <c r="B37" s="194" t="s">
        <v>203</v>
      </c>
    </row>
    <row r="38" spans="2:15" ht="14.25" x14ac:dyDescent="0.25">
      <c r="B38" s="194" t="s">
        <v>242</v>
      </c>
      <c r="N38" s="141"/>
    </row>
    <row r="39" spans="2:15" ht="14.25" x14ac:dyDescent="0.25">
      <c r="N39" s="141"/>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69" t="s">
        <v>136</v>
      </c>
      <c r="C4" s="169" t="s">
        <v>47</v>
      </c>
      <c r="D4" s="169" t="s">
        <v>49</v>
      </c>
      <c r="E4" s="169" t="s">
        <v>53</v>
      </c>
      <c r="F4" s="169" t="s">
        <v>141</v>
      </c>
      <c r="G4" s="169" t="s">
        <v>142</v>
      </c>
      <c r="I4" s="128"/>
      <c r="J4" s="128"/>
      <c r="K4" s="128"/>
    </row>
    <row r="5" spans="2:11" s="118" customFormat="1" ht="35.1" customHeight="1" x14ac:dyDescent="0.25">
      <c r="B5" s="286" t="s">
        <v>137</v>
      </c>
      <c r="C5" s="109"/>
      <c r="D5" s="116"/>
      <c r="E5" s="112"/>
      <c r="F5" s="115"/>
      <c r="G5" s="111"/>
      <c r="I5" s="128"/>
      <c r="J5" s="128"/>
      <c r="K5" s="128"/>
    </row>
    <row r="6" spans="2:11" s="118" customFormat="1" ht="35.1" customHeight="1" x14ac:dyDescent="0.25">
      <c r="B6" s="287"/>
      <c r="C6" s="109"/>
      <c r="D6" s="116"/>
      <c r="E6" s="112"/>
      <c r="F6" s="115"/>
      <c r="G6" s="111"/>
      <c r="I6" s="128"/>
      <c r="J6" s="128"/>
      <c r="K6" s="128"/>
    </row>
    <row r="7" spans="2:11" s="118" customFormat="1" ht="35.1" customHeight="1" x14ac:dyDescent="0.25">
      <c r="B7" s="288"/>
      <c r="C7" s="109"/>
      <c r="D7" s="116"/>
      <c r="E7" s="112"/>
      <c r="F7" s="115"/>
      <c r="G7" s="111"/>
      <c r="I7" s="128"/>
      <c r="J7" s="128"/>
      <c r="K7" s="128"/>
    </row>
    <row r="8" spans="2:11" s="118" customFormat="1" ht="35.1" customHeight="1" x14ac:dyDescent="0.25">
      <c r="B8" s="286" t="s">
        <v>138</v>
      </c>
      <c r="C8" s="109"/>
      <c r="D8" s="116"/>
      <c r="E8" s="112"/>
      <c r="F8" s="115"/>
      <c r="G8" s="111"/>
      <c r="I8" s="128"/>
      <c r="J8" s="128"/>
      <c r="K8" s="128"/>
    </row>
    <row r="9" spans="2:11" s="118" customFormat="1" ht="35.1" customHeight="1" x14ac:dyDescent="0.25">
      <c r="B9" s="287"/>
      <c r="C9" s="109"/>
      <c r="D9" s="116"/>
      <c r="E9" s="112"/>
      <c r="F9" s="115"/>
      <c r="G9" s="111"/>
      <c r="I9" s="128"/>
      <c r="J9" s="128"/>
      <c r="K9" s="128"/>
    </row>
    <row r="10" spans="2:11" s="118" customFormat="1" ht="35.1" customHeight="1" x14ac:dyDescent="0.25">
      <c r="B10" s="288"/>
      <c r="C10" s="109"/>
      <c r="D10" s="116"/>
      <c r="E10" s="112"/>
      <c r="F10" s="115"/>
      <c r="G10" s="111"/>
      <c r="I10" s="128"/>
      <c r="J10" s="128"/>
      <c r="K10" s="128"/>
    </row>
    <row r="11" spans="2:11" s="118" customFormat="1" ht="35.1" customHeight="1" x14ac:dyDescent="0.25">
      <c r="B11" s="286" t="s">
        <v>139</v>
      </c>
      <c r="C11" s="109"/>
      <c r="D11" s="116"/>
      <c r="E11" s="112"/>
      <c r="F11" s="115"/>
      <c r="G11" s="111"/>
      <c r="I11" s="128"/>
      <c r="J11" s="128"/>
      <c r="K11" s="128"/>
    </row>
    <row r="12" spans="2:11" s="118" customFormat="1" ht="35.1" customHeight="1" x14ac:dyDescent="0.25">
      <c r="B12" s="287"/>
      <c r="C12" s="109"/>
      <c r="D12" s="116"/>
      <c r="E12" s="112"/>
      <c r="F12" s="115"/>
      <c r="G12" s="111"/>
      <c r="I12" s="128"/>
      <c r="J12" s="128"/>
      <c r="K12" s="128"/>
    </row>
    <row r="13" spans="2:11" s="118" customFormat="1" ht="35.1" customHeight="1" x14ac:dyDescent="0.25">
      <c r="B13" s="288"/>
      <c r="C13" s="109"/>
      <c r="D13" s="116"/>
      <c r="E13" s="112"/>
      <c r="F13" s="115"/>
      <c r="G13" s="111"/>
      <c r="I13" s="128"/>
      <c r="J13" s="128"/>
      <c r="K13" s="128"/>
    </row>
    <row r="14" spans="2:11" s="118" customFormat="1" ht="35.1" customHeight="1" x14ac:dyDescent="0.25">
      <c r="B14" s="286" t="s">
        <v>140</v>
      </c>
      <c r="C14" s="109"/>
      <c r="D14" s="116"/>
      <c r="E14" s="112"/>
      <c r="F14" s="115"/>
      <c r="G14" s="111"/>
      <c r="I14" s="128"/>
      <c r="J14" s="128"/>
      <c r="K14" s="128"/>
    </row>
    <row r="15" spans="2:11" s="118" customFormat="1" ht="35.1" customHeight="1" x14ac:dyDescent="0.25">
      <c r="B15" s="287"/>
      <c r="C15" s="109"/>
      <c r="D15" s="116"/>
      <c r="E15" s="112"/>
      <c r="F15" s="115"/>
      <c r="G15" s="111"/>
      <c r="I15" s="128"/>
      <c r="J15" s="128"/>
      <c r="K15" s="128"/>
    </row>
    <row r="16" spans="2:11" s="118" customFormat="1" ht="35.1" customHeight="1" x14ac:dyDescent="0.25">
      <c r="B16" s="288"/>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6" customFormat="1" x14ac:dyDescent="0.2">
      <c r="A6" s="173"/>
      <c r="B6" s="19"/>
      <c r="C6" s="19"/>
      <c r="E6" s="56"/>
      <c r="F6" s="56"/>
      <c r="G6" s="56"/>
      <c r="H6" s="174"/>
      <c r="I6" s="173"/>
      <c r="J6" s="175"/>
    </row>
    <row r="7" spans="1:10" s="176" customFormat="1" x14ac:dyDescent="0.2">
      <c r="A7" s="173"/>
      <c r="B7" s="19"/>
      <c r="C7" s="198" t="s">
        <v>76</v>
      </c>
      <c r="D7" s="55" t="s">
        <v>235</v>
      </c>
      <c r="E7" s="56"/>
      <c r="F7" s="56"/>
      <c r="G7" s="56"/>
      <c r="H7" s="174"/>
      <c r="I7" s="173"/>
      <c r="J7" s="175"/>
    </row>
    <row r="8" spans="1:10" s="176" customFormat="1" x14ac:dyDescent="0.2">
      <c r="A8" s="173"/>
      <c r="B8" s="19"/>
      <c r="C8" s="198" t="s">
        <v>76</v>
      </c>
      <c r="D8" s="55" t="s">
        <v>244</v>
      </c>
      <c r="E8" s="56"/>
      <c r="F8" s="56"/>
      <c r="G8" s="56"/>
      <c r="H8" s="174"/>
      <c r="I8" s="173"/>
      <c r="J8" s="175"/>
    </row>
    <row r="9" spans="1:10" x14ac:dyDescent="0.2">
      <c r="A9" s="105"/>
      <c r="B9" s="52"/>
      <c r="C9" s="198" t="s">
        <v>76</v>
      </c>
      <c r="D9" s="55" t="s">
        <v>245</v>
      </c>
      <c r="E9" s="56"/>
      <c r="F9" s="56"/>
      <c r="G9" s="56"/>
      <c r="H9" s="57"/>
      <c r="I9" s="105"/>
      <c r="J9" s="54"/>
    </row>
    <row r="10" spans="1:10" s="105" customFormat="1" x14ac:dyDescent="0.2">
      <c r="B10" s="55"/>
      <c r="C10" s="198" t="s">
        <v>76</v>
      </c>
      <c r="D10" s="55" t="s">
        <v>243</v>
      </c>
      <c r="E10" s="56"/>
      <c r="F10" s="56"/>
      <c r="G10" s="56"/>
      <c r="H10" s="57"/>
      <c r="J10" s="54"/>
    </row>
    <row r="11" spans="1:10" s="176" customFormat="1" x14ac:dyDescent="0.2">
      <c r="A11" s="173"/>
      <c r="B11" s="19"/>
      <c r="C11" s="198" t="s">
        <v>76</v>
      </c>
      <c r="D11" s="55" t="s">
        <v>233</v>
      </c>
      <c r="E11" s="56"/>
      <c r="F11" s="56"/>
      <c r="G11" s="56"/>
      <c r="H11" s="174"/>
      <c r="I11" s="173"/>
      <c r="J11" s="175"/>
    </row>
    <row r="12" spans="1:10" x14ac:dyDescent="0.2">
      <c r="A12" s="105"/>
      <c r="B12" s="52"/>
      <c r="C12" s="198" t="s">
        <v>76</v>
      </c>
      <c r="D12" s="55" t="s">
        <v>236</v>
      </c>
      <c r="E12" s="56"/>
      <c r="F12" s="56"/>
      <c r="G12" s="56"/>
      <c r="H12" s="57"/>
      <c r="I12" s="105"/>
      <c r="J12" s="54"/>
    </row>
    <row r="13" spans="1:10" x14ac:dyDescent="0.2">
      <c r="A13" s="105"/>
      <c r="B13" s="52"/>
      <c r="C13" s="198" t="s">
        <v>76</v>
      </c>
      <c r="D13" s="55" t="s">
        <v>275</v>
      </c>
      <c r="E13" s="56"/>
      <c r="F13" s="56"/>
      <c r="G13" s="56"/>
      <c r="H13" s="57"/>
      <c r="I13" s="105"/>
      <c r="J13" s="54"/>
    </row>
    <row r="14" spans="1:10" x14ac:dyDescent="0.2">
      <c r="A14" s="105"/>
      <c r="B14" s="52"/>
      <c r="C14" s="198" t="s">
        <v>76</v>
      </c>
      <c r="D14" s="55" t="s">
        <v>213</v>
      </c>
      <c r="E14" s="56"/>
      <c r="F14" s="56"/>
      <c r="G14" s="56"/>
      <c r="H14" s="57"/>
      <c r="I14" s="105"/>
      <c r="J14" s="54"/>
    </row>
    <row r="15" spans="1:10" s="176" customFormat="1" x14ac:dyDescent="0.2">
      <c r="A15" s="173"/>
      <c r="B15" s="19"/>
      <c r="C15" s="198" t="s">
        <v>76</v>
      </c>
      <c r="D15" s="55" t="s">
        <v>214</v>
      </c>
      <c r="E15" s="56"/>
      <c r="F15" s="56"/>
      <c r="G15" s="56"/>
      <c r="H15" s="174"/>
      <c r="I15" s="173"/>
      <c r="J15" s="175"/>
    </row>
    <row r="16" spans="1:10" s="176" customFormat="1" x14ac:dyDescent="0.2">
      <c r="A16" s="173"/>
      <c r="B16" s="19"/>
      <c r="C16" s="198" t="s">
        <v>76</v>
      </c>
      <c r="D16" s="55" t="s">
        <v>237</v>
      </c>
      <c r="E16" s="56"/>
      <c r="F16" s="56"/>
      <c r="G16" s="56"/>
      <c r="H16" s="174"/>
      <c r="I16" s="173"/>
      <c r="J16" s="175"/>
    </row>
    <row r="17" spans="1:10" x14ac:dyDescent="0.2">
      <c r="A17" s="105"/>
      <c r="B17" s="52"/>
      <c r="C17" s="198"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8" t="s">
        <v>76</v>
      </c>
      <c r="D23" s="55" t="s">
        <v>235</v>
      </c>
      <c r="E23" s="56"/>
      <c r="F23" s="56"/>
      <c r="G23" s="56"/>
      <c r="H23" s="57"/>
      <c r="I23" s="105"/>
      <c r="J23" s="54"/>
    </row>
    <row r="24" spans="1:10" x14ac:dyDescent="0.2">
      <c r="A24" s="105"/>
      <c r="B24" s="52"/>
      <c r="C24" s="198" t="s">
        <v>76</v>
      </c>
      <c r="D24" s="55" t="s">
        <v>244</v>
      </c>
      <c r="E24" s="56"/>
      <c r="F24" s="56"/>
      <c r="G24" s="56"/>
      <c r="H24" s="57"/>
      <c r="I24" s="105"/>
      <c r="J24" s="54"/>
    </row>
    <row r="25" spans="1:10" x14ac:dyDescent="0.2">
      <c r="A25" s="105"/>
      <c r="B25" s="52"/>
      <c r="C25" s="198" t="s">
        <v>76</v>
      </c>
      <c r="D25" s="55" t="s">
        <v>245</v>
      </c>
      <c r="E25" s="56"/>
      <c r="F25" s="56"/>
      <c r="G25" s="56"/>
      <c r="H25" s="57"/>
      <c r="I25" s="105"/>
      <c r="J25" s="54"/>
    </row>
    <row r="26" spans="1:10" x14ac:dyDescent="0.2">
      <c r="A26" s="105"/>
      <c r="B26" s="52"/>
      <c r="C26" s="198" t="s">
        <v>76</v>
      </c>
      <c r="D26" s="55" t="s">
        <v>243</v>
      </c>
      <c r="E26" s="56"/>
      <c r="F26" s="56"/>
      <c r="G26" s="56"/>
      <c r="H26" s="57"/>
      <c r="I26" s="105"/>
      <c r="J26" s="54"/>
    </row>
    <row r="27" spans="1:10" x14ac:dyDescent="0.2">
      <c r="A27" s="105"/>
      <c r="B27" s="52"/>
      <c r="C27" s="198" t="s">
        <v>76</v>
      </c>
      <c r="D27" s="55" t="s">
        <v>233</v>
      </c>
      <c r="E27" s="56"/>
      <c r="F27" s="56"/>
      <c r="G27" s="56"/>
      <c r="H27" s="57"/>
      <c r="I27" s="105"/>
      <c r="J27" s="54"/>
    </row>
    <row r="28" spans="1:10" x14ac:dyDescent="0.2">
      <c r="A28" s="105"/>
      <c r="B28" s="52"/>
      <c r="C28" s="198" t="s">
        <v>76</v>
      </c>
      <c r="D28" s="55" t="s">
        <v>236</v>
      </c>
      <c r="E28" s="56"/>
      <c r="F28" s="56"/>
      <c r="G28" s="56"/>
      <c r="H28" s="57"/>
      <c r="I28" s="105"/>
      <c r="J28" s="54"/>
    </row>
    <row r="29" spans="1:10" x14ac:dyDescent="0.2">
      <c r="A29" s="105"/>
      <c r="B29" s="52"/>
      <c r="C29" s="198" t="s">
        <v>76</v>
      </c>
      <c r="D29" s="55" t="s">
        <v>276</v>
      </c>
      <c r="E29" s="56"/>
      <c r="F29" s="56"/>
      <c r="G29" s="56"/>
      <c r="H29" s="57"/>
      <c r="I29" s="105"/>
      <c r="J29" s="54"/>
    </row>
    <row r="30" spans="1:10" x14ac:dyDescent="0.2">
      <c r="A30" s="105"/>
      <c r="B30" s="52"/>
      <c r="C30" s="198" t="s">
        <v>76</v>
      </c>
      <c r="D30" s="55" t="s">
        <v>213</v>
      </c>
      <c r="E30" s="56"/>
      <c r="F30" s="56"/>
      <c r="G30" s="56"/>
      <c r="H30" s="57"/>
      <c r="I30" s="105"/>
      <c r="J30" s="54"/>
    </row>
    <row r="31" spans="1:10" x14ac:dyDescent="0.2">
      <c r="A31" s="105"/>
      <c r="B31" s="52"/>
      <c r="C31" s="198" t="s">
        <v>76</v>
      </c>
      <c r="D31" s="55" t="s">
        <v>214</v>
      </c>
      <c r="E31" s="56"/>
      <c r="F31" s="56"/>
      <c r="G31" s="56"/>
      <c r="H31" s="57"/>
      <c r="I31" s="105"/>
      <c r="J31" s="54"/>
    </row>
    <row r="32" spans="1:10" x14ac:dyDescent="0.2">
      <c r="A32" s="105"/>
      <c r="B32" s="52"/>
      <c r="C32" s="198" t="s">
        <v>76</v>
      </c>
      <c r="D32" s="55" t="s">
        <v>237</v>
      </c>
      <c r="E32" s="56"/>
      <c r="F32" s="56"/>
      <c r="G32" s="56"/>
      <c r="H32" s="57"/>
      <c r="I32" s="105"/>
      <c r="J32" s="54"/>
    </row>
    <row r="33" spans="1:10" x14ac:dyDescent="0.2">
      <c r="A33" s="105"/>
      <c r="B33" s="52"/>
      <c r="C33" s="198" t="s">
        <v>76</v>
      </c>
      <c r="D33" s="55" t="s">
        <v>215</v>
      </c>
      <c r="E33" s="56"/>
      <c r="F33" s="56"/>
      <c r="G33" s="56"/>
      <c r="H33" s="57"/>
      <c r="I33" s="105"/>
      <c r="J33" s="54"/>
    </row>
    <row r="34" spans="1:10" x14ac:dyDescent="0.2">
      <c r="A34" s="105"/>
      <c r="B34" s="177"/>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7"/>
      <c r="C36" s="19"/>
      <c r="D36" s="55" t="s">
        <v>230</v>
      </c>
      <c r="E36" s="56"/>
      <c r="F36" s="56"/>
      <c r="G36" s="56"/>
      <c r="H36" s="57"/>
      <c r="I36" s="105"/>
      <c r="J36" s="54"/>
    </row>
    <row r="37" spans="1:10" x14ac:dyDescent="0.2">
      <c r="A37" s="105"/>
      <c r="B37" s="178"/>
      <c r="C37" s="178"/>
      <c r="D37" s="55" t="s">
        <v>229</v>
      </c>
      <c r="E37" s="178"/>
      <c r="F37" s="178"/>
      <c r="G37" s="178"/>
      <c r="H37" s="57"/>
      <c r="I37" s="105"/>
      <c r="J37" s="54"/>
    </row>
    <row r="38" spans="1:10" x14ac:dyDescent="0.2">
      <c r="A38" s="105"/>
      <c r="B38" s="52"/>
      <c r="C38" s="55"/>
      <c r="D38" s="55"/>
      <c r="E38" s="55"/>
      <c r="F38" s="55"/>
      <c r="G38" s="55"/>
      <c r="H38" s="57"/>
      <c r="I38" s="105"/>
      <c r="J38" s="54"/>
    </row>
    <row r="39" spans="1:10" x14ac:dyDescent="0.2">
      <c r="A39" s="105"/>
      <c r="B39" s="52"/>
      <c r="C39" s="198" t="s">
        <v>76</v>
      </c>
      <c r="D39" s="55" t="s">
        <v>238</v>
      </c>
      <c r="E39" s="55"/>
      <c r="F39" s="55"/>
      <c r="G39" s="55"/>
      <c r="H39" s="57"/>
      <c r="I39" s="105"/>
      <c r="J39" s="54"/>
    </row>
    <row r="40" spans="1:10" x14ac:dyDescent="0.2">
      <c r="A40" s="105"/>
      <c r="B40" s="52"/>
      <c r="C40" s="198" t="s">
        <v>76</v>
      </c>
      <c r="D40" s="55" t="s">
        <v>239</v>
      </c>
      <c r="E40" s="62"/>
      <c r="F40" s="62"/>
      <c r="G40" s="62"/>
      <c r="H40" s="57"/>
      <c r="I40" s="105"/>
      <c r="J40" s="54"/>
    </row>
    <row r="41" spans="1:10" x14ac:dyDescent="0.2">
      <c r="A41" s="105"/>
      <c r="B41" s="52"/>
      <c r="C41" s="198" t="s">
        <v>76</v>
      </c>
      <c r="D41" s="55" t="s">
        <v>232</v>
      </c>
      <c r="E41" s="55"/>
      <c r="F41" s="63"/>
      <c r="G41" s="55"/>
      <c r="H41" s="57"/>
      <c r="I41" s="105"/>
      <c r="J41" s="54"/>
    </row>
    <row r="42" spans="1:10" x14ac:dyDescent="0.2">
      <c r="A42" s="105"/>
      <c r="B42" s="52"/>
      <c r="C42" s="198"/>
      <c r="D42" s="106" t="s">
        <v>247</v>
      </c>
      <c r="E42" s="55"/>
      <c r="F42" s="62"/>
      <c r="G42" s="62"/>
      <c r="H42" s="57"/>
      <c r="I42" s="105"/>
      <c r="J42" s="54"/>
    </row>
    <row r="43" spans="1:10" x14ac:dyDescent="0.2">
      <c r="A43" s="105"/>
      <c r="B43" s="52"/>
      <c r="C43" s="198" t="s">
        <v>76</v>
      </c>
      <c r="D43" s="55" t="s">
        <v>248</v>
      </c>
      <c r="E43" s="62"/>
      <c r="F43" s="62"/>
      <c r="G43" s="62"/>
      <c r="H43" s="57"/>
      <c r="I43" s="105"/>
      <c r="J43" s="54"/>
    </row>
    <row r="44" spans="1:10" x14ac:dyDescent="0.2">
      <c r="A44" s="105"/>
      <c r="B44" s="52"/>
      <c r="C44" s="198" t="s">
        <v>76</v>
      </c>
      <c r="D44" s="55" t="s">
        <v>249</v>
      </c>
      <c r="E44" s="66"/>
      <c r="F44" s="66"/>
      <c r="G44" s="66"/>
      <c r="H44" s="59"/>
      <c r="I44" s="105"/>
      <c r="J44" s="105"/>
    </row>
    <row r="45" spans="1:10" x14ac:dyDescent="0.2">
      <c r="A45" s="105"/>
      <c r="B45" s="52"/>
      <c r="C45" s="198"/>
      <c r="D45" s="55" t="s">
        <v>252</v>
      </c>
      <c r="E45" s="66"/>
      <c r="F45" s="66"/>
      <c r="G45" s="66"/>
      <c r="H45" s="59"/>
      <c r="I45" s="105"/>
      <c r="J45" s="105"/>
    </row>
    <row r="46" spans="1:10" s="47" customFormat="1" x14ac:dyDescent="0.2">
      <c r="A46" s="105"/>
      <c r="B46" s="105"/>
      <c r="C46" s="198"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15</vt:i4>
      </vt:variant>
    </vt:vector>
  </HeadingPairs>
  <TitlesOfParts>
    <vt:vector size="30" baseType="lpstr">
      <vt:lpstr>Cover</vt:lpstr>
      <vt:lpstr>INDICE</vt:lpstr>
      <vt:lpstr>01_Scheda_anagrafica</vt:lpstr>
      <vt:lpstr>02.01_Ricognizione_Dirette</vt:lpstr>
      <vt:lpstr>02.02_Ricognizione_Indirette</vt:lpstr>
      <vt:lpstr>02.03_Grafico_Relazioni</vt:lpstr>
      <vt:lpstr>03.01_Finalità_Attività_Tusp</vt:lpstr>
      <vt:lpstr>03.02_Condizioni_Art20co.2_ (2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'03.01_Finalità_Attività_Tusp'!Area_stampa</vt:lpstr>
      <vt:lpstr>'03.02_Condizioni_Art20co.2_ (2'!Area_stampa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2019-10-21T14:41:13Z</cp:lastPrinted>
  <dcterms:created xsi:type="dcterms:W3CDTF">2013-11-19T10:13:37Z</dcterms:created>
  <dcterms:modified xsi:type="dcterms:W3CDTF">2019-12-12T11:54:11Z</dcterms:modified>
</cp:coreProperties>
</file>